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Dashboard'!$A$1:$Y$967</definedName>
  </definedNames>
  <calcPr calcId="124519" fullCalcOnLoad="1"/>
</workbook>
</file>

<file path=xl/sharedStrings.xml><?xml version="1.0" encoding="utf-8"?>
<sst xmlns="http://schemas.openxmlformats.org/spreadsheetml/2006/main" count="30337" uniqueCount="10769">
  <si>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</si>
  <si>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</si>
  <si>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</si>
  <si>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</si>
  <si>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</si>
  <si>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</si>
  <si>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</si>
  <si>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</si>
  <si>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</si>
  <si>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</si>
  <si>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</si>
  <si>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</si>
  <si>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</si>
  <si>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</si>
  <si>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</si>
  <si>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</si>
  <si>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</si>
  <si>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</si>
  <si>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</si>
  <si>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</si>
  <si>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</si>
  <si>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</si>
  <si>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</si>
  <si>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</si>
  <si>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</si>
  <si>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</si>
  <si>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</si>
  <si>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</si>
  <si>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LLY</t>
  </si>
  <si>
    <t>HTO</t>
  </si>
  <si>
    <t>CSWI</t>
  </si>
  <si>
    <t>SON</t>
  </si>
  <si>
    <t>KBR</t>
  </si>
  <si>
    <t>BDX</t>
  </si>
  <si>
    <t>GL</t>
  </si>
  <si>
    <t>HRL</t>
  </si>
  <si>
    <t>CI</t>
  </si>
  <si>
    <t>META</t>
  </si>
  <si>
    <t>SIGI</t>
  </si>
  <si>
    <t>WH</t>
  </si>
  <si>
    <t>PEP</t>
  </si>
  <si>
    <t>OLED</t>
  </si>
  <si>
    <t>G</t>
  </si>
  <si>
    <t>CHDN</t>
  </si>
  <si>
    <t>PPG</t>
  </si>
  <si>
    <t>THG</t>
  </si>
  <si>
    <t>KNSL</t>
  </si>
  <si>
    <t>LAD</t>
  </si>
  <si>
    <t>FDS</t>
  </si>
  <si>
    <t>FMCB</t>
  </si>
  <si>
    <t>BMI</t>
  </si>
  <si>
    <t>QCOM</t>
  </si>
  <si>
    <t>TMP</t>
  </si>
  <si>
    <t>PRI</t>
  </si>
  <si>
    <t>TTEK</t>
  </si>
  <si>
    <t>INTU</t>
  </si>
  <si>
    <t>SLGN</t>
  </si>
  <si>
    <t>TMO</t>
  </si>
  <si>
    <t>BRO</t>
  </si>
  <si>
    <t>TNC</t>
  </si>
  <si>
    <t>NDSN</t>
  </si>
  <si>
    <t>OSK</t>
  </si>
  <si>
    <t>ADP</t>
  </si>
  <si>
    <t>MSCI</t>
  </si>
  <si>
    <t>SFBS</t>
  </si>
  <si>
    <t>OVLY</t>
  </si>
  <si>
    <t>MCK</t>
  </si>
  <si>
    <t>SSNC</t>
  </si>
  <si>
    <t>BKH</t>
  </si>
  <si>
    <t>RACE</t>
  </si>
  <si>
    <t>LII</t>
  </si>
  <si>
    <t>ADI</t>
  </si>
  <si>
    <t>IBOC</t>
  </si>
  <si>
    <t>MATX</t>
  </si>
  <si>
    <t>TGT</t>
  </si>
  <si>
    <t>AJG</t>
  </si>
  <si>
    <t>MA</t>
  </si>
  <si>
    <t>MKC</t>
  </si>
  <si>
    <t>ALG</t>
  </si>
  <si>
    <t>AMP</t>
  </si>
  <si>
    <t>GWW</t>
  </si>
  <si>
    <t>AON</t>
  </si>
  <si>
    <t>BCPC</t>
  </si>
  <si>
    <t>SYY</t>
  </si>
  <si>
    <t>SPGI</t>
  </si>
  <si>
    <t>BRC</t>
  </si>
  <si>
    <t>HIG</t>
  </si>
  <si>
    <t>NWN</t>
  </si>
  <si>
    <t>GFF</t>
  </si>
  <si>
    <t>FCFS</t>
  </si>
  <si>
    <t>ROP</t>
  </si>
  <si>
    <t>SYK</t>
  </si>
  <si>
    <t>FSV</t>
  </si>
  <si>
    <t>CNI</t>
  </si>
  <si>
    <t>ZTS</t>
  </si>
  <si>
    <t>ABM</t>
  </si>
  <si>
    <t>ODFL</t>
  </si>
  <si>
    <t>BCO</t>
  </si>
  <si>
    <t>KO</t>
  </si>
  <si>
    <t>WTFC</t>
  </si>
  <si>
    <t>NRIM</t>
  </si>
  <si>
    <t>WRB</t>
  </si>
  <si>
    <t>V</t>
  </si>
  <si>
    <t>ELV</t>
  </si>
  <si>
    <t>SEIC</t>
  </si>
  <si>
    <t>LMAT</t>
  </si>
  <si>
    <t>WCN</t>
  </si>
  <si>
    <t>MDT</t>
  </si>
  <si>
    <t>JNJ</t>
  </si>
  <si>
    <t>NUE</t>
  </si>
  <si>
    <t>MCO</t>
  </si>
  <si>
    <t>FCNCA</t>
  </si>
  <si>
    <t>TRV</t>
  </si>
  <si>
    <t>JKHY</t>
  </si>
  <si>
    <t>WMS</t>
  </si>
  <si>
    <t>MSFT</t>
  </si>
  <si>
    <t>NNI</t>
  </si>
  <si>
    <t>RMD</t>
  </si>
  <si>
    <t>SF</t>
  </si>
  <si>
    <t>MSEX</t>
  </si>
  <si>
    <t>LOW</t>
  </si>
  <si>
    <t>UFPI</t>
  </si>
  <si>
    <t>CWT</t>
  </si>
  <si>
    <t>ITW</t>
  </si>
  <si>
    <t>MSA</t>
  </si>
  <si>
    <t>RPM</t>
  </si>
  <si>
    <t>AFG</t>
  </si>
  <si>
    <t>TYCB</t>
  </si>
  <si>
    <t>J</t>
  </si>
  <si>
    <t>BR</t>
  </si>
  <si>
    <t>CL</t>
  </si>
  <si>
    <t>SOME</t>
  </si>
  <si>
    <t>MPWR</t>
  </si>
  <si>
    <t>SNX</t>
  </si>
  <si>
    <t>DOV</t>
  </si>
  <si>
    <t>GRC</t>
  </si>
  <si>
    <t>SXI</t>
  </si>
  <si>
    <t>CTAS</t>
  </si>
  <si>
    <t>FFMR</t>
  </si>
  <si>
    <t>LRLCF</t>
  </si>
  <si>
    <t>LOGI</t>
  </si>
  <si>
    <t>SAH</t>
  </si>
  <si>
    <t>CTBI</t>
  </si>
  <si>
    <t>NFG</t>
  </si>
  <si>
    <t>DCI</t>
  </si>
  <si>
    <t>MZTI</t>
  </si>
  <si>
    <t>CRAI</t>
  </si>
  <si>
    <t>GS</t>
  </si>
  <si>
    <t>FIX</t>
  </si>
  <si>
    <t>CHD</t>
  </si>
  <si>
    <t>AOS</t>
  </si>
  <si>
    <t>EMR</t>
  </si>
  <si>
    <t>FUL</t>
  </si>
  <si>
    <t>OC</t>
  </si>
  <si>
    <t>GGG</t>
  </si>
  <si>
    <t>RJF</t>
  </si>
  <si>
    <t>COR</t>
  </si>
  <si>
    <t>LFUS</t>
  </si>
  <si>
    <t>ROST</t>
  </si>
  <si>
    <t>CSL</t>
  </si>
  <si>
    <t>MUSA</t>
  </si>
  <si>
    <t>EVR</t>
  </si>
  <si>
    <t>MCD</t>
  </si>
  <si>
    <t>DHI</t>
  </si>
  <si>
    <t>ATO</t>
  </si>
  <si>
    <t>GPC</t>
  </si>
  <si>
    <t>POWI</t>
  </si>
  <si>
    <t>AWR</t>
  </si>
  <si>
    <t>TOL</t>
  </si>
  <si>
    <t>CB</t>
  </si>
  <si>
    <t>ABT</t>
  </si>
  <si>
    <t>COST</t>
  </si>
  <si>
    <t>HUBB</t>
  </si>
  <si>
    <t>EBTC</t>
  </si>
  <si>
    <t>PG</t>
  </si>
  <si>
    <t>TT</t>
  </si>
  <si>
    <t>WTS</t>
  </si>
  <si>
    <t>MOG.B</t>
  </si>
  <si>
    <t>TRI</t>
  </si>
  <si>
    <t>ALB</t>
  </si>
  <si>
    <t>ETN</t>
  </si>
  <si>
    <t>RBA</t>
  </si>
  <si>
    <t>ORI</t>
  </si>
  <si>
    <t>KAI</t>
  </si>
  <si>
    <t>CBSH</t>
  </si>
  <si>
    <t>ENSG</t>
  </si>
  <si>
    <t>CMI</t>
  </si>
  <si>
    <t>FELE</t>
  </si>
  <si>
    <t>CAT</t>
  </si>
  <si>
    <t>WING</t>
  </si>
  <si>
    <t>GD</t>
  </si>
  <si>
    <t>TPB</t>
  </si>
  <si>
    <t>HWM</t>
  </si>
  <si>
    <t>AIT</t>
  </si>
  <si>
    <t>CASY</t>
  </si>
  <si>
    <t>PNR</t>
  </si>
  <si>
    <t>AFL</t>
  </si>
  <si>
    <t>LECO</t>
  </si>
  <si>
    <t>KLAC</t>
  </si>
  <si>
    <t>WMT</t>
  </si>
  <si>
    <t>ABBV</t>
  </si>
  <si>
    <t>MGEE</t>
  </si>
  <si>
    <t>APH</t>
  </si>
  <si>
    <t>TR</t>
  </si>
  <si>
    <t>LRCX</t>
  </si>
  <si>
    <t>ITT</t>
  </si>
  <si>
    <t>PWR</t>
  </si>
  <si>
    <t>CINF</t>
  </si>
  <si>
    <t>RLI</t>
  </si>
  <si>
    <t>PH</t>
  </si>
  <si>
    <t>WST</t>
  </si>
  <si>
    <t>LIN</t>
  </si>
  <si>
    <t>SHW</t>
  </si>
  <si>
    <t>RTX</t>
  </si>
  <si>
    <t>AAPL</t>
  </si>
  <si>
    <t>ECL</t>
  </si>
  <si>
    <t>HEI</t>
  </si>
  <si>
    <t>CEG</t>
  </si>
  <si>
    <t>SJT</t>
  </si>
  <si>
    <t>NVO</t>
  </si>
  <si>
    <t>MKTX</t>
  </si>
  <si>
    <t>DNGDF</t>
  </si>
  <si>
    <t>VOYA</t>
  </si>
  <si>
    <t>KWR</t>
  </si>
  <si>
    <t>ES</t>
  </si>
  <si>
    <t>YUMC</t>
  </si>
  <si>
    <t>CNND</t>
  </si>
  <si>
    <t>IEX</t>
  </si>
  <si>
    <t>EQIX</t>
  </si>
  <si>
    <t>EBC</t>
  </si>
  <si>
    <t>RGA</t>
  </si>
  <si>
    <t>TFII</t>
  </si>
  <si>
    <t>FAF</t>
  </si>
  <si>
    <t>DOX</t>
  </si>
  <si>
    <t>USB</t>
  </si>
  <si>
    <t>SBAC</t>
  </si>
  <si>
    <t>A</t>
  </si>
  <si>
    <t>NJR</t>
  </si>
  <si>
    <t>CMCSA</t>
  </si>
  <si>
    <t>UNH</t>
  </si>
  <si>
    <t>BAC</t>
  </si>
  <si>
    <t>C</t>
  </si>
  <si>
    <t>BFST</t>
  </si>
  <si>
    <t>CNOB</t>
  </si>
  <si>
    <t>NWFL</t>
  </si>
  <si>
    <t>EBMT</t>
  </si>
  <si>
    <t>SNY</t>
  </si>
  <si>
    <t>APOG</t>
  </si>
  <si>
    <t>ORRF</t>
  </si>
  <si>
    <t>PCB</t>
  </si>
  <si>
    <t>CTSH</t>
  </si>
  <si>
    <t>NOA</t>
  </si>
  <si>
    <t>BHB</t>
  </si>
  <si>
    <t>BF.B</t>
  </si>
  <si>
    <t>MMC</t>
  </si>
  <si>
    <t>CHE</t>
  </si>
  <si>
    <t>TSBK</t>
  </si>
  <si>
    <t>WWD</t>
  </si>
  <si>
    <t>VCTR</t>
  </si>
  <si>
    <t>ACN</t>
  </si>
  <si>
    <t>PFG</t>
  </si>
  <si>
    <t>RNR</t>
  </si>
  <si>
    <t>MCHP</t>
  </si>
  <si>
    <t>LNN</t>
  </si>
  <si>
    <t>CSBB</t>
  </si>
  <si>
    <t>ALL</t>
  </si>
  <si>
    <t>AMGN</t>
  </si>
  <si>
    <t>FCF</t>
  </si>
  <si>
    <t>FRME</t>
  </si>
  <si>
    <t>AVY</t>
  </si>
  <si>
    <t>FULT</t>
  </si>
  <si>
    <t>FBIZ</t>
  </si>
  <si>
    <t>HLNE</t>
  </si>
  <si>
    <t>OZK</t>
  </si>
  <si>
    <t>FUNC</t>
  </si>
  <si>
    <t>NEE</t>
  </si>
  <si>
    <t>RUSHA</t>
  </si>
  <si>
    <t>GCBC</t>
  </si>
  <si>
    <t>MBWM</t>
  </si>
  <si>
    <t>TROW</t>
  </si>
  <si>
    <t>CPK</t>
  </si>
  <si>
    <t>ALSN</t>
  </si>
  <si>
    <t>CYFL</t>
  </si>
  <si>
    <t>FMAO</t>
  </si>
  <si>
    <t>KNX</t>
  </si>
  <si>
    <t>SMBC</t>
  </si>
  <si>
    <t>CSGS</t>
  </si>
  <si>
    <t>PB</t>
  </si>
  <si>
    <t>NBHC</t>
  </si>
  <si>
    <t>ANDE</t>
  </si>
  <si>
    <t>BK</t>
  </si>
  <si>
    <t>ED</t>
  </si>
  <si>
    <t>RGLD</t>
  </si>
  <si>
    <t>GABC</t>
  </si>
  <si>
    <t>MAS</t>
  </si>
  <si>
    <t>GIL</t>
  </si>
  <si>
    <t>CBOE</t>
  </si>
  <si>
    <t>CTVA</t>
  </si>
  <si>
    <t>MBIN</t>
  </si>
  <si>
    <t>LARK</t>
  </si>
  <si>
    <t>TXRH</t>
  </si>
  <si>
    <t>CDW</t>
  </si>
  <si>
    <t>FXNC</t>
  </si>
  <si>
    <t>FFIN</t>
  </si>
  <si>
    <t>NVS</t>
  </si>
  <si>
    <t>CNO</t>
  </si>
  <si>
    <t>DPZ</t>
  </si>
  <si>
    <t>WTW</t>
  </si>
  <si>
    <t>SSD</t>
  </si>
  <si>
    <t>STN</t>
  </si>
  <si>
    <t>BMBN</t>
  </si>
  <si>
    <t>WTRG</t>
  </si>
  <si>
    <t>AGM</t>
  </si>
  <si>
    <t>EWBC</t>
  </si>
  <si>
    <t>JBTC</t>
  </si>
  <si>
    <t>SWK</t>
  </si>
  <si>
    <t>UNP</t>
  </si>
  <si>
    <t>ALLE</t>
  </si>
  <si>
    <t>LSTR</t>
  </si>
  <si>
    <t>CADE</t>
  </si>
  <si>
    <t>UNTY</t>
  </si>
  <si>
    <t>HON</t>
  </si>
  <si>
    <t>FTS</t>
  </si>
  <si>
    <t>BLK</t>
  </si>
  <si>
    <t>KMB</t>
  </si>
  <si>
    <t>BEN</t>
  </si>
  <si>
    <t>AWK</t>
  </si>
  <si>
    <t>RY</t>
  </si>
  <si>
    <t>CBAF</t>
  </si>
  <si>
    <t>UNF</t>
  </si>
  <si>
    <t>HOMB</t>
  </si>
  <si>
    <t>AIZ</t>
  </si>
  <si>
    <t>MCBS</t>
  </si>
  <si>
    <t>ISTR</t>
  </si>
  <si>
    <t>HTB</t>
  </si>
  <si>
    <t>BKUT</t>
  </si>
  <si>
    <t>MTRN</t>
  </si>
  <si>
    <t>POOL</t>
  </si>
  <si>
    <t>UMBF</t>
  </si>
  <si>
    <t>EFSI</t>
  </si>
  <si>
    <t>BORT</t>
  </si>
  <si>
    <t>RELX</t>
  </si>
  <si>
    <t>WM</t>
  </si>
  <si>
    <t>CDUAF</t>
  </si>
  <si>
    <t>RHHBY</t>
  </si>
  <si>
    <t>CFBK</t>
  </si>
  <si>
    <t>EFSC</t>
  </si>
  <si>
    <t>PSBQ</t>
  </si>
  <si>
    <t>NTIOF</t>
  </si>
  <si>
    <t>CCFN</t>
  </si>
  <si>
    <t>STE</t>
  </si>
  <si>
    <t>CSX</t>
  </si>
  <si>
    <t>BOKF</t>
  </si>
  <si>
    <t>CPKF</t>
  </si>
  <si>
    <t>HUM</t>
  </si>
  <si>
    <t>RSG</t>
  </si>
  <si>
    <t>NDAQ</t>
  </si>
  <si>
    <t>EQH</t>
  </si>
  <si>
    <t>NEU</t>
  </si>
  <si>
    <t>ICE</t>
  </si>
  <si>
    <t>FBK</t>
  </si>
  <si>
    <t>APD</t>
  </si>
  <si>
    <t>JBHT</t>
  </si>
  <si>
    <t>DKS</t>
  </si>
  <si>
    <t>NYT</t>
  </si>
  <si>
    <t>MS</t>
  </si>
  <si>
    <t>UGI</t>
  </si>
  <si>
    <t>VMC</t>
  </si>
  <si>
    <t>AWI</t>
  </si>
  <si>
    <t>TJX</t>
  </si>
  <si>
    <t>UBSI</t>
  </si>
  <si>
    <t>HLI</t>
  </si>
  <si>
    <t>ADM</t>
  </si>
  <si>
    <t>ATR</t>
  </si>
  <si>
    <t>CARR</t>
  </si>
  <si>
    <t>FRT</t>
  </si>
  <si>
    <t>TSM</t>
  </si>
  <si>
    <t>MO</t>
  </si>
  <si>
    <t>TEL</t>
  </si>
  <si>
    <t>AXP</t>
  </si>
  <si>
    <t>UNM</t>
  </si>
  <si>
    <t>MGRC</t>
  </si>
  <si>
    <t>IBP</t>
  </si>
  <si>
    <t>ERIE</t>
  </si>
  <si>
    <t>TSCO</t>
  </si>
  <si>
    <t>GATX</t>
  </si>
  <si>
    <t>XYL</t>
  </si>
  <si>
    <t>PHM</t>
  </si>
  <si>
    <t>LPX</t>
  </si>
  <si>
    <t>BFC</t>
  </si>
  <si>
    <t>KVUE</t>
  </si>
  <si>
    <t>AME</t>
  </si>
  <si>
    <t>SRCE</t>
  </si>
  <si>
    <t>EBAY</t>
  </si>
  <si>
    <t>CAH</t>
  </si>
  <si>
    <t>NOC</t>
  </si>
  <si>
    <t>VST</t>
  </si>
  <si>
    <t>GHC</t>
  </si>
  <si>
    <t>JOE</t>
  </si>
  <si>
    <t>EME</t>
  </si>
  <si>
    <t>EXPD</t>
  </si>
  <si>
    <t>AGCO</t>
  </si>
  <si>
    <t>BANF</t>
  </si>
  <si>
    <t>SGI</t>
  </si>
  <si>
    <t>MLM</t>
  </si>
  <si>
    <t>SAP</t>
  </si>
  <si>
    <t>HWKN</t>
  </si>
  <si>
    <t>MSI</t>
  </si>
  <si>
    <t>NPO</t>
  </si>
  <si>
    <t>VRSK</t>
  </si>
  <si>
    <t>ORCL</t>
  </si>
  <si>
    <t>CW</t>
  </si>
  <si>
    <t>CGNX</t>
  </si>
  <si>
    <t>PATK</t>
  </si>
  <si>
    <t>AVGO</t>
  </si>
  <si>
    <t>PBT</t>
  </si>
  <si>
    <t>SSTK</t>
  </si>
  <si>
    <t>AES</t>
  </si>
  <si>
    <t>OWL</t>
  </si>
  <si>
    <t>STZ</t>
  </si>
  <si>
    <t>PRGO</t>
  </si>
  <si>
    <t>GOOGL</t>
  </si>
  <si>
    <t>WLK</t>
  </si>
  <si>
    <t>VRTS</t>
  </si>
  <si>
    <t>CBT</t>
  </si>
  <si>
    <t>JBSS</t>
  </si>
  <si>
    <t>BMY</t>
  </si>
  <si>
    <t>POR</t>
  </si>
  <si>
    <t>BIP</t>
  </si>
  <si>
    <t>ALV</t>
  </si>
  <si>
    <t>UTL</t>
  </si>
  <si>
    <t>MRK</t>
  </si>
  <si>
    <t>WSBC</t>
  </si>
  <si>
    <t>MMS</t>
  </si>
  <si>
    <t>EIX</t>
  </si>
  <si>
    <t>IPG</t>
  </si>
  <si>
    <t>RICK</t>
  </si>
  <si>
    <t>COFS</t>
  </si>
  <si>
    <t>WKC</t>
  </si>
  <si>
    <t>BAH</t>
  </si>
  <si>
    <t>AVAL</t>
  </si>
  <si>
    <t>LNC</t>
  </si>
  <si>
    <t>DLB</t>
  </si>
  <si>
    <t>WLY</t>
  </si>
  <si>
    <t>HRB</t>
  </si>
  <si>
    <t>CASS</t>
  </si>
  <si>
    <t>BALL</t>
  </si>
  <si>
    <t>HASI</t>
  </si>
  <si>
    <t>RGCO</t>
  </si>
  <si>
    <t>WFG</t>
  </si>
  <si>
    <t>DGICA</t>
  </si>
  <si>
    <t>CLX</t>
  </si>
  <si>
    <t>FDX</t>
  </si>
  <si>
    <t>EPD</t>
  </si>
  <si>
    <t>WSO</t>
  </si>
  <si>
    <t>CBU</t>
  </si>
  <si>
    <t>EMN</t>
  </si>
  <si>
    <t>TRN</t>
  </si>
  <si>
    <t>FSFG</t>
  </si>
  <si>
    <t>TRNO</t>
  </si>
  <si>
    <t>ASB</t>
  </si>
  <si>
    <t>CBKM</t>
  </si>
  <si>
    <t>INGR</t>
  </si>
  <si>
    <t>BYLB</t>
  </si>
  <si>
    <t>PLD</t>
  </si>
  <si>
    <t>SCVL</t>
  </si>
  <si>
    <t>LW</t>
  </si>
  <si>
    <t>AVNT</t>
  </si>
  <si>
    <t>MGA</t>
  </si>
  <si>
    <t>ZION</t>
  </si>
  <si>
    <t>SFNC</t>
  </si>
  <si>
    <t>CZBT</t>
  </si>
  <si>
    <t>AEE</t>
  </si>
  <si>
    <t>SLF</t>
  </si>
  <si>
    <t>OTEX</t>
  </si>
  <si>
    <t>WFC</t>
  </si>
  <si>
    <t>APO</t>
  </si>
  <si>
    <t>AROW</t>
  </si>
  <si>
    <t>TXNM</t>
  </si>
  <si>
    <t>FBP</t>
  </si>
  <si>
    <t>CMS</t>
  </si>
  <si>
    <t>BKU</t>
  </si>
  <si>
    <t>FNF</t>
  </si>
  <si>
    <t>FR</t>
  </si>
  <si>
    <t>NBTB</t>
  </si>
  <si>
    <t>UBCP</t>
  </si>
  <si>
    <t>EXPO</t>
  </si>
  <si>
    <t>SBSI</t>
  </si>
  <si>
    <t>HFWA</t>
  </si>
  <si>
    <t>ROL</t>
  </si>
  <si>
    <t>EVRG</t>
  </si>
  <si>
    <t>HNI</t>
  </si>
  <si>
    <t>PNGAY</t>
  </si>
  <si>
    <t>LKFN</t>
  </si>
  <si>
    <t>NNN</t>
  </si>
  <si>
    <t>TSN</t>
  </si>
  <si>
    <t>LNT</t>
  </si>
  <si>
    <t>ELS</t>
  </si>
  <si>
    <t>WAFD</t>
  </si>
  <si>
    <t>SJM</t>
  </si>
  <si>
    <t>INFY</t>
  </si>
  <si>
    <t>LZB</t>
  </si>
  <si>
    <t>AIN</t>
  </si>
  <si>
    <t>IBCP</t>
  </si>
  <si>
    <t>MFC</t>
  </si>
  <si>
    <t>SRE</t>
  </si>
  <si>
    <t>IDA</t>
  </si>
  <si>
    <t>DTE</t>
  </si>
  <si>
    <t>SSB</t>
  </si>
  <si>
    <t>PRU</t>
  </si>
  <si>
    <t>PLBC</t>
  </si>
  <si>
    <t>FMBH</t>
  </si>
  <si>
    <t>HCA</t>
  </si>
  <si>
    <t>MTG</t>
  </si>
  <si>
    <t>WABC</t>
  </si>
  <si>
    <t>EL</t>
  </si>
  <si>
    <t>XEL</t>
  </si>
  <si>
    <t>TCBK</t>
  </si>
  <si>
    <t>CZWI</t>
  </si>
  <si>
    <t>DVN</t>
  </si>
  <si>
    <t>SR</t>
  </si>
  <si>
    <t>IOSP</t>
  </si>
  <si>
    <t>TD</t>
  </si>
  <si>
    <t>LDOS</t>
  </si>
  <si>
    <t>SBFG</t>
  </si>
  <si>
    <t>CVS</t>
  </si>
  <si>
    <t>WEC</t>
  </si>
  <si>
    <t>UVV</t>
  </si>
  <si>
    <t>CCBG</t>
  </si>
  <si>
    <t>PNC</t>
  </si>
  <si>
    <t>OTIS</t>
  </si>
  <si>
    <t>NKE</t>
  </si>
  <si>
    <t>AMAT</t>
  </si>
  <si>
    <t>STT</t>
  </si>
  <si>
    <t>SYBT</t>
  </si>
  <si>
    <t>ENB</t>
  </si>
  <si>
    <t>TOWN</t>
  </si>
  <si>
    <t>BCS</t>
  </si>
  <si>
    <t>AUB</t>
  </si>
  <si>
    <t>NI</t>
  </si>
  <si>
    <t>TTC</t>
  </si>
  <si>
    <t>FSBW</t>
  </si>
  <si>
    <t>HBCP</t>
  </si>
  <si>
    <t>BPOP</t>
  </si>
  <si>
    <t>PEBK</t>
  </si>
  <si>
    <t>HOG</t>
  </si>
  <si>
    <t>BG</t>
  </si>
  <si>
    <t>RPRX</t>
  </si>
  <si>
    <t>BBY</t>
  </si>
  <si>
    <t>THO</t>
  </si>
  <si>
    <t>AL</t>
  </si>
  <si>
    <t>GM</t>
  </si>
  <si>
    <t>HPQ</t>
  </si>
  <si>
    <t>ESS</t>
  </si>
  <si>
    <t>FMS</t>
  </si>
  <si>
    <t>SNA</t>
  </si>
  <si>
    <t>SCI</t>
  </si>
  <si>
    <t>BOTJ</t>
  </si>
  <si>
    <t>AEP</t>
  </si>
  <si>
    <t>JXN</t>
  </si>
  <si>
    <t>UL</t>
  </si>
  <si>
    <t>WHD</t>
  </si>
  <si>
    <t>BX</t>
  </si>
  <si>
    <t>PII</t>
  </si>
  <si>
    <t>CFR</t>
  </si>
  <si>
    <t>INDB</t>
  </si>
  <si>
    <t>TRGP</t>
  </si>
  <si>
    <t>TKR</t>
  </si>
  <si>
    <t>JCI</t>
  </si>
  <si>
    <t>CNP</t>
  </si>
  <si>
    <t>MTB</t>
  </si>
  <si>
    <t>ESNT</t>
  </si>
  <si>
    <t>NXPI</t>
  </si>
  <si>
    <t>MET</t>
  </si>
  <si>
    <t>CM</t>
  </si>
  <si>
    <t>RDN</t>
  </si>
  <si>
    <t>BC</t>
  </si>
  <si>
    <t>NXST</t>
  </si>
  <si>
    <t>CHCO</t>
  </si>
  <si>
    <t>HD</t>
  </si>
  <si>
    <t>HTH</t>
  </si>
  <si>
    <t>BMO</t>
  </si>
  <si>
    <t>RBCAA</t>
  </si>
  <si>
    <t>LMT</t>
  </si>
  <si>
    <t>NIDB</t>
  </si>
  <si>
    <t>GRMN</t>
  </si>
  <si>
    <t>YORW</t>
  </si>
  <si>
    <t>KR</t>
  </si>
  <si>
    <t>SYF</t>
  </si>
  <si>
    <t>AVT</t>
  </si>
  <si>
    <t>JPM</t>
  </si>
  <si>
    <t>ODC</t>
  </si>
  <si>
    <t>MAR</t>
  </si>
  <si>
    <t>GOLF</t>
  </si>
  <si>
    <t>OXY</t>
  </si>
  <si>
    <t>MWA</t>
  </si>
  <si>
    <t>ETR</t>
  </si>
  <si>
    <t>HWBK</t>
  </si>
  <si>
    <t>FNV</t>
  </si>
  <si>
    <t>PBHC</t>
  </si>
  <si>
    <t>SPFI</t>
  </si>
  <si>
    <t>AGO</t>
  </si>
  <si>
    <t>UTMD</t>
  </si>
  <si>
    <t>HII</t>
  </si>
  <si>
    <t>R</t>
  </si>
  <si>
    <t>LHX</t>
  </si>
  <si>
    <t>HMN</t>
  </si>
  <si>
    <t>RL</t>
  </si>
  <si>
    <t>DGX</t>
  </si>
  <si>
    <t>DE</t>
  </si>
  <si>
    <t>BCC</t>
  </si>
  <si>
    <t>WINA</t>
  </si>
  <si>
    <t>ROK</t>
  </si>
  <si>
    <t>RS</t>
  </si>
  <si>
    <t>ANDC</t>
  </si>
  <si>
    <t>SNDR</t>
  </si>
  <si>
    <t>FAST</t>
  </si>
  <si>
    <t>CHRW</t>
  </si>
  <si>
    <t>NC</t>
  </si>
  <si>
    <t>WSM</t>
  </si>
  <si>
    <t>BWXT</t>
  </si>
  <si>
    <t>KDP</t>
  </si>
  <si>
    <t>PFE</t>
  </si>
  <si>
    <t>PAA</t>
  </si>
  <si>
    <t>DEO</t>
  </si>
  <si>
    <t>JJSF</t>
  </si>
  <si>
    <t>NEWT</t>
  </si>
  <si>
    <t>ARE</t>
  </si>
  <si>
    <t>VAC</t>
  </si>
  <si>
    <t>CFG</t>
  </si>
  <si>
    <t>IPAR</t>
  </si>
  <si>
    <t>LYB</t>
  </si>
  <si>
    <t>NXRT</t>
  </si>
  <si>
    <t>EOG</t>
  </si>
  <si>
    <t>HAL</t>
  </si>
  <si>
    <t>TAP</t>
  </si>
  <si>
    <t>REXR</t>
  </si>
  <si>
    <t>ARTNA</t>
  </si>
  <si>
    <t>HI</t>
  </si>
  <si>
    <t>AVA</t>
  </si>
  <si>
    <t>PFIS</t>
  </si>
  <si>
    <t>EQNR</t>
  </si>
  <si>
    <t>COLB</t>
  </si>
  <si>
    <t>UDR</t>
  </si>
  <si>
    <t>OFG</t>
  </si>
  <si>
    <t>LCNB</t>
  </si>
  <si>
    <t>XRAY</t>
  </si>
  <si>
    <t>VZ</t>
  </si>
  <si>
    <t>CWEN</t>
  </si>
  <si>
    <t>SLB</t>
  </si>
  <si>
    <t>PAYX</t>
  </si>
  <si>
    <t>BAM</t>
  </si>
  <si>
    <t>FDBC</t>
  </si>
  <si>
    <t>EGP</t>
  </si>
  <si>
    <t>CUBE</t>
  </si>
  <si>
    <t>AMH</t>
  </si>
  <si>
    <t>SBUX</t>
  </si>
  <si>
    <t>MDLZ</t>
  </si>
  <si>
    <t>WD</t>
  </si>
  <si>
    <t>ACI</t>
  </si>
  <si>
    <t>ASH</t>
  </si>
  <si>
    <t>DTEGY</t>
  </si>
  <si>
    <t>PM</t>
  </si>
  <si>
    <t>FNLC</t>
  </si>
  <si>
    <t>EPRT</t>
  </si>
  <si>
    <t>YUM</t>
  </si>
  <si>
    <t>UHT</t>
  </si>
  <si>
    <t>PFBC</t>
  </si>
  <si>
    <t>WAL</t>
  </si>
  <si>
    <t>NHC</t>
  </si>
  <si>
    <t>VALU</t>
  </si>
  <si>
    <t>MAA</t>
  </si>
  <si>
    <t>WSR</t>
  </si>
  <si>
    <t>ADC</t>
  </si>
  <si>
    <t>MURGF</t>
  </si>
  <si>
    <t>HFBL</t>
  </si>
  <si>
    <t>GAP</t>
  </si>
  <si>
    <t>OTTR</t>
  </si>
  <si>
    <t>SGU</t>
  </si>
  <si>
    <t>O</t>
  </si>
  <si>
    <t>CBAN</t>
  </si>
  <si>
    <t>KRG</t>
  </si>
  <si>
    <t>CIVB</t>
  </si>
  <si>
    <t>MSM</t>
  </si>
  <si>
    <t>ALRS</t>
  </si>
  <si>
    <t>ACNB</t>
  </si>
  <si>
    <t>FCBC</t>
  </si>
  <si>
    <t>BSVN</t>
  </si>
  <si>
    <t>EG</t>
  </si>
  <si>
    <t>NSRGY</t>
  </si>
  <si>
    <t>MOS</t>
  </si>
  <si>
    <t>OVV</t>
  </si>
  <si>
    <t>BRX</t>
  </si>
  <si>
    <t>CPT</t>
  </si>
  <si>
    <t>APLO</t>
  </si>
  <si>
    <t>JHG</t>
  </si>
  <si>
    <t>GWLIF</t>
  </si>
  <si>
    <t>GRP.UN</t>
  </si>
  <si>
    <t>INVH</t>
  </si>
  <si>
    <t>MATW</t>
  </si>
  <si>
    <t>OGE</t>
  </si>
  <si>
    <t>PEBO</t>
  </si>
  <si>
    <t>LEVI</t>
  </si>
  <si>
    <t>KMI</t>
  </si>
  <si>
    <t>CNQ</t>
  </si>
  <si>
    <t>SWKS</t>
  </si>
  <si>
    <t>DG</t>
  </si>
  <si>
    <t>AMX</t>
  </si>
  <si>
    <t>REG</t>
  </si>
  <si>
    <t>STBA</t>
  </si>
  <si>
    <t>DD</t>
  </si>
  <si>
    <t>HBB</t>
  </si>
  <si>
    <t>CNA</t>
  </si>
  <si>
    <t>SO</t>
  </si>
  <si>
    <t>UCB</t>
  </si>
  <si>
    <t>MHCUF</t>
  </si>
  <si>
    <t>CSCO</t>
  </si>
  <si>
    <t>GIC</t>
  </si>
  <si>
    <t>DUK</t>
  </si>
  <si>
    <t>CTRA</t>
  </si>
  <si>
    <t>FE</t>
  </si>
  <si>
    <t>RF</t>
  </si>
  <si>
    <t>FOXA</t>
  </si>
  <si>
    <t>PEG</t>
  </si>
  <si>
    <t>IVT</t>
  </si>
  <si>
    <t>SIEGY</t>
  </si>
  <si>
    <t>WDFN</t>
  </si>
  <si>
    <t>FITB</t>
  </si>
  <si>
    <t>KTB</t>
  </si>
  <si>
    <t>TM</t>
  </si>
  <si>
    <t>WERN</t>
  </si>
  <si>
    <t>WDFC</t>
  </si>
  <si>
    <t>SPTN</t>
  </si>
  <si>
    <t>K</t>
  </si>
  <si>
    <t>WMB</t>
  </si>
  <si>
    <t>GILD</t>
  </si>
  <si>
    <t>NRG</t>
  </si>
  <si>
    <t>CVX</t>
  </si>
  <si>
    <t>IBM</t>
  </si>
  <si>
    <t>SISXF</t>
  </si>
  <si>
    <t>XOM</t>
  </si>
  <si>
    <t>GNTY</t>
  </si>
  <si>
    <t>PVL</t>
  </si>
  <si>
    <t>AMKR</t>
  </si>
  <si>
    <t>HPE</t>
  </si>
  <si>
    <t>PRMRF</t>
  </si>
  <si>
    <t>ABBNY</t>
  </si>
  <si>
    <t>STLD</t>
  </si>
  <si>
    <t>STX</t>
  </si>
  <si>
    <t>SONY</t>
  </si>
  <si>
    <t>SAN</t>
  </si>
  <si>
    <t>KKR</t>
  </si>
  <si>
    <t>MLI</t>
  </si>
  <si>
    <t>EARN</t>
  </si>
  <si>
    <t>UPS</t>
  </si>
  <si>
    <t>CCOI</t>
  </si>
  <si>
    <t>WU</t>
  </si>
  <si>
    <t>NWBI</t>
  </si>
  <si>
    <t>IIPR</t>
  </si>
  <si>
    <t>CHCT</t>
  </si>
  <si>
    <t>DOC</t>
  </si>
  <si>
    <t>CRI</t>
  </si>
  <si>
    <t>HRZN</t>
  </si>
  <si>
    <t>SFL</t>
  </si>
  <si>
    <t>AAT</t>
  </si>
  <si>
    <t>GPRK</t>
  </si>
  <si>
    <t>DKL</t>
  </si>
  <si>
    <t>FLO</t>
  </si>
  <si>
    <t>CPB</t>
  </si>
  <si>
    <t>NSP</t>
  </si>
  <si>
    <t>AMCR</t>
  </si>
  <si>
    <t>BEP</t>
  </si>
  <si>
    <t>SAMG</t>
  </si>
  <si>
    <t>QSR</t>
  </si>
  <si>
    <t>PRT</t>
  </si>
  <si>
    <t>ARR</t>
  </si>
  <si>
    <t>PMT</t>
  </si>
  <si>
    <t>ITUB</t>
  </si>
  <si>
    <t>UMH</t>
  </si>
  <si>
    <t>HUN</t>
  </si>
  <si>
    <t>ORC</t>
  </si>
  <si>
    <t>HESM</t>
  </si>
  <si>
    <t>GIS</t>
  </si>
  <si>
    <t>PINE</t>
  </si>
  <si>
    <t>RHI</t>
  </si>
  <si>
    <t>SUN</t>
  </si>
  <si>
    <t>MSBI</t>
  </si>
  <si>
    <t>AB</t>
  </si>
  <si>
    <t>CIM</t>
  </si>
  <si>
    <t>CSR</t>
  </si>
  <si>
    <t>PSA</t>
  </si>
  <si>
    <t>GOOD</t>
  </si>
  <si>
    <t>NSA</t>
  </si>
  <si>
    <t>CAG</t>
  </si>
  <si>
    <t>AMT</t>
  </si>
  <si>
    <t>OXM</t>
  </si>
  <si>
    <t>WPP</t>
  </si>
  <si>
    <t>ALE</t>
  </si>
  <si>
    <t>WHR</t>
  </si>
  <si>
    <t>CLPR</t>
  </si>
  <si>
    <t>NWE</t>
  </si>
  <si>
    <t>PSEC</t>
  </si>
  <si>
    <t>WY</t>
  </si>
  <si>
    <t>LXP</t>
  </si>
  <si>
    <t>GLPI</t>
  </si>
  <si>
    <t>ALEX</t>
  </si>
  <si>
    <t>VICI</t>
  </si>
  <si>
    <t>D</t>
  </si>
  <si>
    <t>GTY</t>
  </si>
  <si>
    <t>FCPT</t>
  </si>
  <si>
    <t>TU</t>
  </si>
  <si>
    <t>DEA</t>
  </si>
  <si>
    <t>PAGP</t>
  </si>
  <si>
    <t>HOFT</t>
  </si>
  <si>
    <t>EPR</t>
  </si>
  <si>
    <t>IRT</t>
  </si>
  <si>
    <t>BBDC</t>
  </si>
  <si>
    <t>TTE</t>
  </si>
  <si>
    <t>APAM</t>
  </si>
  <si>
    <t>CRLFF</t>
  </si>
  <si>
    <t>CME</t>
  </si>
  <si>
    <t>STAG</t>
  </si>
  <si>
    <t>PFLT</t>
  </si>
  <si>
    <t>OBDC</t>
  </si>
  <si>
    <t>DX</t>
  </si>
  <si>
    <t>KHC</t>
  </si>
  <si>
    <t>BUD</t>
  </si>
  <si>
    <t>EFC</t>
  </si>
  <si>
    <t>KOF</t>
  </si>
  <si>
    <t>OKE</t>
  </si>
  <si>
    <t>LCII</t>
  </si>
  <si>
    <t>KRNY</t>
  </si>
  <si>
    <t>OLP</t>
  </si>
  <si>
    <t>CSWC</t>
  </si>
  <si>
    <t>BSRTF</t>
  </si>
  <si>
    <t>DRETF</t>
  </si>
  <si>
    <t>EQR</t>
  </si>
  <si>
    <t>PCAR</t>
  </si>
  <si>
    <t>BRT</t>
  </si>
  <si>
    <t>MLLGF</t>
  </si>
  <si>
    <t>ABR</t>
  </si>
  <si>
    <t>CDPYF</t>
  </si>
  <si>
    <t>WEYS</t>
  </si>
  <si>
    <t>SIRI</t>
  </si>
  <si>
    <t>GBDC</t>
  </si>
  <si>
    <t>AVB</t>
  </si>
  <si>
    <t>HSBC</t>
  </si>
  <si>
    <t>LTC</t>
  </si>
  <si>
    <t>AGNC</t>
  </si>
  <si>
    <t>APLE</t>
  </si>
  <si>
    <t>PLYM</t>
  </si>
  <si>
    <t>FDP</t>
  </si>
  <si>
    <t>CNS</t>
  </si>
  <si>
    <t>NGG</t>
  </si>
  <si>
    <t>IPOOF</t>
  </si>
  <si>
    <t>SIRZF</t>
  </si>
  <si>
    <t>BXMT</t>
  </si>
  <si>
    <t>BP</t>
  </si>
  <si>
    <t>CRT</t>
  </si>
  <si>
    <t>ET</t>
  </si>
  <si>
    <t>F</t>
  </si>
  <si>
    <t>OXSQ</t>
  </si>
  <si>
    <t>CTRRF</t>
  </si>
  <si>
    <t>SRRTF</t>
  </si>
  <si>
    <t>EBF</t>
  </si>
  <si>
    <t>GEF</t>
  </si>
  <si>
    <t>UE</t>
  </si>
  <si>
    <t>RIOCF</t>
  </si>
  <si>
    <t>OFLX</t>
  </si>
  <si>
    <t>SUI</t>
  </si>
  <si>
    <t>APA</t>
  </si>
  <si>
    <t>AKR</t>
  </si>
  <si>
    <t>CDP</t>
  </si>
  <si>
    <t>PMREF</t>
  </si>
  <si>
    <t>WPC</t>
  </si>
  <si>
    <t>FRHLF</t>
  </si>
  <si>
    <t>NTST</t>
  </si>
  <si>
    <t>BREUF</t>
  </si>
  <si>
    <t>MPLX</t>
  </si>
  <si>
    <t>KEY</t>
  </si>
  <si>
    <t>CTRE</t>
  </si>
  <si>
    <t>BNS</t>
  </si>
  <si>
    <t>SLG</t>
  </si>
  <si>
    <t>ERIC</t>
  </si>
  <si>
    <t>AMIVF</t>
  </si>
  <si>
    <t>OGS</t>
  </si>
  <si>
    <t>RRX</t>
  </si>
  <si>
    <t>PNW</t>
  </si>
  <si>
    <t>PSTL</t>
  </si>
  <si>
    <t>ARES</t>
  </si>
  <si>
    <t>SBRA</t>
  </si>
  <si>
    <t>WGO</t>
  </si>
  <si>
    <t>TS</t>
  </si>
  <si>
    <t>GAIN</t>
  </si>
  <si>
    <t>TRP</t>
  </si>
  <si>
    <t>KIM</t>
  </si>
  <si>
    <t>CQP</t>
  </si>
  <si>
    <t>SPG</t>
  </si>
  <si>
    <t>MDV</t>
  </si>
  <si>
    <t>CWYUF</t>
  </si>
  <si>
    <t>USAC</t>
  </si>
  <si>
    <t>DRI</t>
  </si>
  <si>
    <t>FRMUF</t>
  </si>
  <si>
    <t>PEYUF</t>
  </si>
  <si>
    <t>KRC</t>
  </si>
  <si>
    <t>ZPTAF</t>
  </si>
  <si>
    <t>EXC</t>
  </si>
  <si>
    <t>HIW</t>
  </si>
  <si>
    <t>SCCO</t>
  </si>
  <si>
    <t>CF</t>
  </si>
  <si>
    <t>THFF</t>
  </si>
  <si>
    <t>BKR</t>
  </si>
  <si>
    <t>IRM</t>
  </si>
  <si>
    <t>PRK</t>
  </si>
  <si>
    <t>E</t>
  </si>
  <si>
    <t>FANG</t>
  </si>
  <si>
    <t>FDUS</t>
  </si>
  <si>
    <t>KLIC</t>
  </si>
  <si>
    <t>GLAD</t>
  </si>
  <si>
    <t>BSET</t>
  </si>
  <si>
    <t>LAMR</t>
  </si>
  <si>
    <t>SHEL</t>
  </si>
  <si>
    <t>SKT</t>
  </si>
  <si>
    <t>SU</t>
  </si>
  <si>
    <t>NTR</t>
  </si>
  <si>
    <t>HSY</t>
  </si>
  <si>
    <t>ETD</t>
  </si>
  <si>
    <t>NSC</t>
  </si>
  <si>
    <t>TSLX</t>
  </si>
  <si>
    <t>DREUF</t>
  </si>
  <si>
    <t>SW</t>
  </si>
  <si>
    <t>NPIFF</t>
  </si>
  <si>
    <t>BPZZF</t>
  </si>
  <si>
    <t>MBGAF</t>
  </si>
  <si>
    <t>CMA</t>
  </si>
  <si>
    <t>BEVFF</t>
  </si>
  <si>
    <t>PECO</t>
  </si>
  <si>
    <t>TBCRF</t>
  </si>
  <si>
    <t>FNLIF</t>
  </si>
  <si>
    <t>HVT</t>
  </si>
  <si>
    <t>PZRIF</t>
  </si>
  <si>
    <t>GWRS</t>
  </si>
  <si>
    <t>NWHUF</t>
  </si>
  <si>
    <t>T</t>
  </si>
  <si>
    <t>PTRUF</t>
  </si>
  <si>
    <t>PSX</t>
  </si>
  <si>
    <t>COP</t>
  </si>
  <si>
    <t>IVZ</t>
  </si>
  <si>
    <t>AMSF</t>
  </si>
  <si>
    <t>MAIN</t>
  </si>
  <si>
    <t>DINO</t>
  </si>
  <si>
    <t>PPRQF</t>
  </si>
  <si>
    <t>RPKIF</t>
  </si>
  <si>
    <t>PIFYF</t>
  </si>
  <si>
    <t>CGIFF</t>
  </si>
  <si>
    <t>OMF</t>
  </si>
  <si>
    <t>TXN</t>
  </si>
  <si>
    <t>RYN</t>
  </si>
  <si>
    <t>EIFZF</t>
  </si>
  <si>
    <t>BTI</t>
  </si>
  <si>
    <t>MMM</t>
  </si>
  <si>
    <t>IMBBY</t>
  </si>
  <si>
    <t>PPL</t>
  </si>
  <si>
    <t>DANOY</t>
  </si>
  <si>
    <t>AEG</t>
  </si>
  <si>
    <t>SCM</t>
  </si>
  <si>
    <t>LWSCF</t>
  </si>
  <si>
    <t>UBS</t>
  </si>
  <si>
    <t>ORANY</t>
  </si>
  <si>
    <t>GEL</t>
  </si>
  <si>
    <t>LAND</t>
  </si>
  <si>
    <t>SBR</t>
  </si>
  <si>
    <t>LAZ</t>
  </si>
  <si>
    <t>TPR</t>
  </si>
  <si>
    <t>KLG</t>
  </si>
  <si>
    <t>HRUFF</t>
  </si>
  <si>
    <t>TNEYF</t>
  </si>
  <si>
    <t>M</t>
  </si>
  <si>
    <t>JOUT</t>
  </si>
  <si>
    <t>BBD</t>
  </si>
  <si>
    <t>IMO</t>
  </si>
  <si>
    <t>EXETF</t>
  </si>
  <si>
    <t>TAC</t>
  </si>
  <si>
    <t>CWSRF</t>
  </si>
  <si>
    <t>VLO</t>
  </si>
  <si>
    <t>GROW</t>
  </si>
  <si>
    <t>MPC</t>
  </si>
  <si>
    <t>HY</t>
  </si>
  <si>
    <t>FTCO</t>
  </si>
  <si>
    <t>DDS</t>
  </si>
  <si>
    <t>WCPRF</t>
  </si>
  <si>
    <t>Buy</t>
  </si>
  <si>
    <t>Hold</t>
  </si>
  <si>
    <t>Sell</t>
  </si>
  <si>
    <t>B</t>
  </si>
  <si>
    <t>2025-08-29</t>
  </si>
  <si>
    <t>2025-07-11</t>
  </si>
  <si>
    <t>2025-07-29</t>
  </si>
  <si>
    <t>2025-08-15</t>
  </si>
  <si>
    <t>2025-08-11</t>
  </si>
  <si>
    <t>2025-08-08</t>
  </si>
  <si>
    <t>2025-09-15</t>
  </si>
  <si>
    <t>2025-09-08</t>
  </si>
  <si>
    <t>2025-10-03</t>
  </si>
  <si>
    <t>2025-07-14</t>
  </si>
  <si>
    <t>2025-09-04</t>
  </si>
  <si>
    <t>2025-09-05</t>
  </si>
  <si>
    <t>2025-09-16</t>
  </si>
  <si>
    <t>2025-09-11</t>
  </si>
  <si>
    <t>2024-12-06</t>
  </si>
  <si>
    <t>2025-06-13</t>
  </si>
  <si>
    <t>2025-08-22</t>
  </si>
  <si>
    <t>2025-10-09</t>
  </si>
  <si>
    <t>2025-09-02</t>
  </si>
  <si>
    <t>2025-08-13</t>
  </si>
  <si>
    <t>2025-08-19</t>
  </si>
  <si>
    <t>2025-09-12</t>
  </si>
  <si>
    <t>2025-07-01</t>
  </si>
  <si>
    <t>2025-07-28</t>
  </si>
  <si>
    <t>2025-08-18</t>
  </si>
  <si>
    <t>2025-04-22</t>
  </si>
  <si>
    <t>2025-06-30</t>
  </si>
  <si>
    <t>2025-08-07</t>
  </si>
  <si>
    <t>2025-07-09</t>
  </si>
  <si>
    <t>2025-07-07</t>
  </si>
  <si>
    <t>2025-07-16</t>
  </si>
  <si>
    <t>2025-08-04</t>
  </si>
  <si>
    <t>2025-08-01</t>
  </si>
  <si>
    <t>2024-12-26</t>
  </si>
  <si>
    <t>2025-08-26</t>
  </si>
  <si>
    <t>2025-07-10</t>
  </si>
  <si>
    <t>2025-07-31</t>
  </si>
  <si>
    <t>2025-09-30</t>
  </si>
  <si>
    <t>2025-07-18</t>
  </si>
  <si>
    <t>2025-07-03</t>
  </si>
  <si>
    <t>2025-09-03</t>
  </si>
  <si>
    <t>2025-06-23</t>
  </si>
  <si>
    <t>2025-08-12</t>
  </si>
  <si>
    <t>2025-09-10</t>
  </si>
  <si>
    <t>2025-06-09</t>
  </si>
  <si>
    <t>2025-08-21</t>
  </si>
  <si>
    <t>2025-08-06</t>
  </si>
  <si>
    <t>2025-09-26</t>
  </si>
  <si>
    <t>2025-08-14</t>
  </si>
  <si>
    <t>2025-10-22</t>
  </si>
  <si>
    <t>2025-07-15</t>
  </si>
  <si>
    <t>2025-09-23</t>
  </si>
  <si>
    <t>2025-07-21</t>
  </si>
  <si>
    <t>2025-10-01</t>
  </si>
  <si>
    <t>2025-09-09</t>
  </si>
  <si>
    <t>2025-08-25</t>
  </si>
  <si>
    <t>2025-05-12</t>
  </si>
  <si>
    <t>2025-08-28</t>
  </si>
  <si>
    <t>2025-10-10</t>
  </si>
  <si>
    <t>2025-09-19</t>
  </si>
  <si>
    <t>2025-08-20</t>
  </si>
  <si>
    <t>2025-12-12</t>
  </si>
  <si>
    <t>2025-06-18</t>
  </si>
  <si>
    <t>2025-09-24</t>
  </si>
  <si>
    <t>2025-09-22</t>
  </si>
  <si>
    <t>2025-11-12</t>
  </si>
  <si>
    <t>2025-10-17</t>
  </si>
  <si>
    <t>2025-06-10</t>
  </si>
  <si>
    <t>2024-04-12</t>
  </si>
  <si>
    <t>2025-05-09</t>
  </si>
  <si>
    <t>2025-08-05</t>
  </si>
  <si>
    <t>2025-07-24</t>
  </si>
  <si>
    <t>2025-07-25</t>
  </si>
  <si>
    <t>2025-03-12</t>
  </si>
  <si>
    <t>2025-10-02</t>
  </si>
  <si>
    <t>2025-09-29</t>
  </si>
  <si>
    <t>2025-10-27</t>
  </si>
  <si>
    <t>2025-07-30</t>
  </si>
  <si>
    <t>2025-03-28</t>
  </si>
  <si>
    <t>2025-07-17</t>
  </si>
  <si>
    <t>2025-10-06</t>
  </si>
  <si>
    <t>2025-06-17</t>
  </si>
  <si>
    <t>2025-06-02</t>
  </si>
  <si>
    <t>2025-05-13</t>
  </si>
  <si>
    <t>2025-06-20</t>
  </si>
  <si>
    <t>2025-10-31</t>
  </si>
  <si>
    <t>2025-09-25</t>
  </si>
  <si>
    <t>2025-07-08</t>
  </si>
  <si>
    <t>2025-08-27</t>
  </si>
  <si>
    <t>2025-05-16</t>
  </si>
  <si>
    <t>2025-12-01</t>
  </si>
  <si>
    <t>2025-05-30</t>
  </si>
  <si>
    <t>2025-06-26</t>
  </si>
  <si>
    <t>2025-02-07</t>
  </si>
  <si>
    <t>2025-05-20</t>
  </si>
  <si>
    <t>2025-07-22</t>
  </si>
  <si>
    <t>2025-11-14</t>
  </si>
  <si>
    <t>2025-11-17</t>
  </si>
  <si>
    <t>2025-09-18</t>
  </si>
  <si>
    <t>2025-05-23</t>
  </si>
  <si>
    <t>2025-06-06</t>
  </si>
  <si>
    <t>2025-09-17</t>
  </si>
  <si>
    <t>2025-10-30</t>
  </si>
  <si>
    <t>2022-09-14</t>
  </si>
  <si>
    <t>2025-06-16</t>
  </si>
  <si>
    <t>2025-06-27</t>
  </si>
  <si>
    <t>2025-04-11</t>
  </si>
  <si>
    <t>2025-10-08</t>
  </si>
  <si>
    <t>2025-04-23</t>
  </si>
  <si>
    <t>2025-10-07</t>
  </si>
  <si>
    <t>2025-02-14</t>
  </si>
  <si>
    <t>2023-03-27</t>
  </si>
  <si>
    <t>2025-03-31</t>
  </si>
  <si>
    <t>2025-04-30</t>
  </si>
  <si>
    <t>2025-05-07</t>
  </si>
  <si>
    <t>2025-06-25</t>
  </si>
  <si>
    <t>2025-06-24</t>
  </si>
  <si>
    <t>2022-09-29</t>
  </si>
  <si>
    <t>2025-05-02</t>
  </si>
  <si>
    <t>2025-04-16</t>
  </si>
  <si>
    <t>Stock</t>
  </si>
  <si>
    <t>REIT</t>
  </si>
  <si>
    <t>MLP</t>
  </si>
  <si>
    <t>BDC</t>
  </si>
  <si>
    <t>No</t>
  </si>
  <si>
    <t>Yes</t>
  </si>
  <si>
    <t>Materials</t>
  </si>
  <si>
    <t>Financials</t>
  </si>
  <si>
    <t>Information Technology</t>
  </si>
  <si>
    <t>Health Care</t>
  </si>
  <si>
    <t>Utilities</t>
  </si>
  <si>
    <t>Industrials</t>
  </si>
  <si>
    <t>Consumer Staples</t>
  </si>
  <si>
    <t>Communication Services</t>
  </si>
  <si>
    <t>Consumer Discretionary</t>
  </si>
  <si>
    <t>Real Estate</t>
  </si>
  <si>
    <t>Energy</t>
  </si>
  <si>
    <t>Josh Arnold</t>
  </si>
  <si>
    <t>Nathan Parsh</t>
  </si>
  <si>
    <t>Sure Dividend Analyst</t>
  </si>
  <si>
    <t>Kody Kester</t>
  </si>
  <si>
    <t>Nikos Sismanis</t>
  </si>
  <si>
    <t>Aristofanis Papadatos</t>
  </si>
  <si>
    <t>Quinn Mohammed</t>
  </si>
  <si>
    <t>Yiannis Zourmpanos</t>
  </si>
  <si>
    <t>Jonathan Weber</t>
  </si>
  <si>
    <t>Ian Bezek</t>
  </si>
  <si>
    <t>Felix Martinez</t>
  </si>
  <si>
    <t>Samuel Smith</t>
  </si>
  <si>
    <t>Prakash Kolli</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</si>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</sst>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991</v>
      </c>
      <c r="D2" s="3">
        <v>50</v>
      </c>
      <c r="E2" s="3">
        <v>50.055</v>
      </c>
      <c r="F2" s="3">
        <v>64</v>
      </c>
      <c r="G2" s="4">
        <v>0.782109375</v>
      </c>
      <c r="H2" s="4">
        <v>0.03076615722705025</v>
      </c>
      <c r="I2" s="4">
        <v>0.05038013974050637</v>
      </c>
      <c r="J2" s="4">
        <v>0.15</v>
      </c>
      <c r="K2" s="4">
        <v>0.2247290240278359</v>
      </c>
      <c r="L2" s="1" t="s">
        <v>236</v>
      </c>
      <c r="M2" s="5">
        <v>15.6421875</v>
      </c>
      <c r="N2" s="3">
        <v>3.2</v>
      </c>
      <c r="O2" s="3">
        <v>1.54</v>
      </c>
      <c r="P2" s="4">
        <v>0.48125</v>
      </c>
      <c r="Q2" s="1">
        <v>57</v>
      </c>
      <c r="R2" s="4">
        <v>0.05991075721723149</v>
      </c>
      <c r="S2" s="1" t="s">
        <v>995</v>
      </c>
      <c r="T2" s="4" t="s">
        <v>1115</v>
      </c>
      <c r="U2" s="1" t="s">
        <v>1119</v>
      </c>
      <c r="V2" s="6" t="s">
        <v>1121</v>
      </c>
      <c r="W2" s="7">
        <v>1131.500493</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258.51</v>
      </c>
      <c r="F3" s="3">
        <v>361</v>
      </c>
      <c r="G3" s="4">
        <v>0.7160941828254848</v>
      </c>
      <c r="H3" s="4">
        <v>0.007040346601678852</v>
      </c>
      <c r="I3" s="4">
        <v>0.06906957710260597</v>
      </c>
      <c r="J3" s="4">
        <v>0.14</v>
      </c>
      <c r="K3" s="4">
        <v>0.2229945852524564</v>
      </c>
      <c r="L3" s="1" t="s">
        <v>236</v>
      </c>
      <c r="M3" s="5">
        <v>27.21157894736842</v>
      </c>
      <c r="N3" s="3">
        <v>9.5</v>
      </c>
      <c r="O3" s="3">
        <v>1.82</v>
      </c>
      <c r="P3" s="4">
        <v>0.1915789473684211</v>
      </c>
      <c r="Q3" s="1">
        <v>14</v>
      </c>
      <c r="R3" s="4">
        <v>0.09991530830258055</v>
      </c>
      <c r="S3" s="1" t="s">
        <v>996</v>
      </c>
      <c r="T3" s="4" t="s">
        <v>1115</v>
      </c>
      <c r="U3" s="1" t="s">
        <v>1119</v>
      </c>
      <c r="V3" s="6" t="s">
        <v>1122</v>
      </c>
      <c r="W3" s="7">
        <v>10870.04638</v>
      </c>
      <c r="X3" s="10">
        <v>45872</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991</v>
      </c>
      <c r="D4" s="3">
        <v>720</v>
      </c>
      <c r="E4" s="3">
        <v>799.29</v>
      </c>
      <c r="F4" s="3">
        <v>1003</v>
      </c>
      <c r="G4" s="4">
        <v>0.7968993020937188</v>
      </c>
      <c r="H4" s="4">
        <v>0.008782794730323161</v>
      </c>
      <c r="I4" s="4">
        <v>0.04645199601864403</v>
      </c>
      <c r="J4" s="4">
        <v>0.15</v>
      </c>
      <c r="K4" s="4">
        <v>0.2091547969932337</v>
      </c>
      <c r="L4" s="1" t="s">
        <v>236</v>
      </c>
      <c r="M4" s="5">
        <v>28.69982046678635</v>
      </c>
      <c r="N4" s="3">
        <v>27.85</v>
      </c>
      <c r="O4" s="3">
        <v>7.02</v>
      </c>
      <c r="P4" s="4">
        <v>0.252064631956912</v>
      </c>
      <c r="Q4" s="1">
        <v>9</v>
      </c>
      <c r="R4" s="4">
        <v>0.1100167352257178</v>
      </c>
      <c r="S4" s="1" t="s">
        <v>997</v>
      </c>
      <c r="T4" s="4" t="s">
        <v>1115</v>
      </c>
      <c r="U4" s="1" t="s">
        <v>1120</v>
      </c>
      <c r="V4" s="6" t="s">
        <v>1123</v>
      </c>
      <c r="W4" s="7">
        <v>313152.16205</v>
      </c>
      <c r="X4" s="10">
        <v>45860</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991</v>
      </c>
      <c r="D5" s="3">
        <v>712</v>
      </c>
      <c r="E5" s="3">
        <v>738.2</v>
      </c>
      <c r="F5" s="3">
        <v>716</v>
      </c>
      <c r="G5" s="4">
        <v>1.031005586592179</v>
      </c>
      <c r="H5" s="4">
        <v>0.008127878623679219</v>
      </c>
      <c r="I5" s="4">
        <v>-0.006088315363504404</v>
      </c>
      <c r="J5" s="4">
        <v>0.2</v>
      </c>
      <c r="K5" s="4">
        <v>0.198859347623334</v>
      </c>
      <c r="L5" s="1" t="s">
        <v>236</v>
      </c>
      <c r="M5" s="5">
        <v>32.98480786416444</v>
      </c>
      <c r="N5" s="3">
        <v>22.38</v>
      </c>
      <c r="O5" s="3">
        <v>6</v>
      </c>
      <c r="P5" s="4">
        <v>0.2680965147453083</v>
      </c>
      <c r="Q5" s="1">
        <v>11</v>
      </c>
      <c r="R5" s="4">
        <v>0.150035386965726</v>
      </c>
      <c r="S5" s="1" t="s">
        <v>998</v>
      </c>
      <c r="T5" s="4" t="s">
        <v>1115</v>
      </c>
      <c r="U5" s="1" t="s">
        <v>1119</v>
      </c>
      <c r="V5" s="6" t="s">
        <v>1124</v>
      </c>
      <c r="W5" s="7">
        <v>664628.272</v>
      </c>
      <c r="X5" s="10">
        <v>45894</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991</v>
      </c>
      <c r="D6" s="3">
        <v>48</v>
      </c>
      <c r="E6" s="3">
        <v>49.79</v>
      </c>
      <c r="F6" s="3">
        <v>77</v>
      </c>
      <c r="G6" s="4">
        <v>0.6466233766233767</v>
      </c>
      <c r="H6" s="4">
        <v>0.03374171520385619</v>
      </c>
      <c r="I6" s="4">
        <v>0.09111297386824302</v>
      </c>
      <c r="J6" s="4">
        <v>0.08</v>
      </c>
      <c r="K6" s="4">
        <v>0.1986181533275391</v>
      </c>
      <c r="L6" s="1" t="s">
        <v>236</v>
      </c>
      <c r="M6" s="5">
        <v>16.87796610169491</v>
      </c>
      <c r="N6" s="3">
        <v>2.95</v>
      </c>
      <c r="O6" s="3">
        <v>1.68</v>
      </c>
      <c r="P6" s="4">
        <v>0.5694915254237287</v>
      </c>
      <c r="Q6" s="1">
        <v>57</v>
      </c>
      <c r="R6" s="4">
        <v>0.06016789231717445</v>
      </c>
      <c r="S6" s="1" t="s">
        <v>999</v>
      </c>
      <c r="T6" s="4" t="s">
        <v>1115</v>
      </c>
      <c r="U6" s="1" t="s">
        <v>1119</v>
      </c>
      <c r="V6" s="6" t="s">
        <v>1125</v>
      </c>
      <c r="W6" s="7">
        <v>1756.943713</v>
      </c>
      <c r="X6" s="10">
        <v>45871</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991</v>
      </c>
      <c r="D7" s="3">
        <v>306</v>
      </c>
      <c r="E7" s="3">
        <v>266.57</v>
      </c>
      <c r="F7" s="3">
        <v>340</v>
      </c>
      <c r="G7" s="4">
        <v>0.7840294117647059</v>
      </c>
      <c r="H7" s="4">
        <v>0.004051468657388303</v>
      </c>
      <c r="I7" s="4">
        <v>0.0498651725884065</v>
      </c>
      <c r="J7" s="4">
        <v>0.12</v>
      </c>
      <c r="K7" s="4">
        <v>0.1788462112047109</v>
      </c>
      <c r="L7" s="1" t="s">
        <v>236</v>
      </c>
      <c r="M7" s="5">
        <v>28.20846560846561</v>
      </c>
      <c r="N7" s="3">
        <v>9.449999999999999</v>
      </c>
      <c r="O7" s="3">
        <v>1.08</v>
      </c>
      <c r="P7" s="4">
        <v>0.1142857142857143</v>
      </c>
      <c r="Q7" s="1">
        <v>7</v>
      </c>
      <c r="R7" s="4">
        <v>0.1196079383818667</v>
      </c>
      <c r="T7" s="4" t="s">
        <v>1115</v>
      </c>
      <c r="U7" s="1" t="s">
        <v>1119</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991</v>
      </c>
      <c r="D8" s="3">
        <v>49</v>
      </c>
      <c r="E8" s="3">
        <v>46.18</v>
      </c>
      <c r="F8" s="3">
        <v>72</v>
      </c>
      <c r="G8" s="4">
        <v>0.6413888888888889</v>
      </c>
      <c r="H8" s="4">
        <v>0.04590731918579472</v>
      </c>
      <c r="I8" s="4">
        <v>0.09288814135337886</v>
      </c>
      <c r="J8" s="4">
        <v>0.05</v>
      </c>
      <c r="K8" s="4">
        <v>0.1767559831902377</v>
      </c>
      <c r="L8" s="1" t="s">
        <v>236</v>
      </c>
      <c r="M8" s="5">
        <v>7.696666666666666</v>
      </c>
      <c r="N8" s="3">
        <v>6</v>
      </c>
      <c r="O8" s="3">
        <v>2.12</v>
      </c>
      <c r="P8" s="4">
        <v>0.3533333333333333</v>
      </c>
      <c r="Q8" s="1">
        <v>49</v>
      </c>
      <c r="R8" s="4">
        <v>0.050332214870209</v>
      </c>
      <c r="S8" s="1" t="s">
        <v>1000</v>
      </c>
      <c r="T8" s="4" t="s">
        <v>1115</v>
      </c>
      <c r="U8" s="1" t="s">
        <v>1119</v>
      </c>
      <c r="V8" s="6" t="s">
        <v>1121</v>
      </c>
      <c r="W8" s="7">
        <v>4553.796594</v>
      </c>
      <c r="X8" s="10">
        <v>45864</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991</v>
      </c>
      <c r="D9" s="3">
        <v>50</v>
      </c>
      <c r="E9" s="3">
        <v>49.29</v>
      </c>
      <c r="F9" s="3">
        <v>65</v>
      </c>
      <c r="G9" s="4">
        <v>0.7583076923076923</v>
      </c>
      <c r="H9" s="4">
        <v>0.01339013998782715</v>
      </c>
      <c r="I9" s="4">
        <v>0.05689272305981974</v>
      </c>
      <c r="J9" s="4">
        <v>0.1</v>
      </c>
      <c r="K9" s="4">
        <v>0.1722473701321008</v>
      </c>
      <c r="L9" s="1" t="s">
        <v>236</v>
      </c>
      <c r="M9" s="5">
        <v>12.97105263157895</v>
      </c>
      <c r="N9" s="3">
        <v>3.8</v>
      </c>
      <c r="O9" s="3">
        <v>0.66</v>
      </c>
      <c r="P9" s="4">
        <v>0.1736842105263158</v>
      </c>
      <c r="Q9" s="1">
        <v>6</v>
      </c>
      <c r="R9" s="4">
        <v>0.09939152802623497</v>
      </c>
      <c r="S9" s="1" t="s">
        <v>1001</v>
      </c>
      <c r="T9" s="4" t="s">
        <v>1115</v>
      </c>
      <c r="U9" s="1" t="s">
        <v>1119</v>
      </c>
      <c r="V9" s="6" t="s">
        <v>1126</v>
      </c>
      <c r="W9" s="7">
        <v>6348.027406</v>
      </c>
      <c r="X9" s="10">
        <v>45879</v>
      </c>
      <c r="Y9" s="1" t="s">
        <v>1134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991</v>
      </c>
      <c r="D10" s="3">
        <v>200</v>
      </c>
      <c r="E10" s="3">
        <v>192.53</v>
      </c>
      <c r="F10" s="3">
        <v>273</v>
      </c>
      <c r="G10" s="4">
        <v>0.7052380952380952</v>
      </c>
      <c r="H10" s="4">
        <v>0.02160702228224173</v>
      </c>
      <c r="I10" s="4">
        <v>0.07234084215928371</v>
      </c>
      <c r="J10" s="4">
        <v>0.08</v>
      </c>
      <c r="K10" s="4">
        <v>0.1717423440579899</v>
      </c>
      <c r="L10" s="1" t="s">
        <v>236</v>
      </c>
      <c r="M10" s="5">
        <v>13.38873435326843</v>
      </c>
      <c r="N10" s="3">
        <v>14.38</v>
      </c>
      <c r="O10" s="3">
        <v>4.16</v>
      </c>
      <c r="P10" s="4">
        <v>0.2892906815020862</v>
      </c>
      <c r="Q10" s="1">
        <v>53</v>
      </c>
      <c r="R10" s="4">
        <v>0.05002644776112031</v>
      </c>
      <c r="S10" s="1" t="s">
        <v>1002</v>
      </c>
      <c r="T10" s="4" t="s">
        <v>1115</v>
      </c>
      <c r="U10" s="1" t="s">
        <v>1119</v>
      </c>
      <c r="V10" s="6" t="s">
        <v>1124</v>
      </c>
      <c r="W10" s="7">
        <v>54912.090511</v>
      </c>
      <c r="X10" s="10">
        <v>45894</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991</v>
      </c>
      <c r="D11" s="3">
        <v>135</v>
      </c>
      <c r="E11" s="3">
        <v>140.7</v>
      </c>
      <c r="F11" s="3">
        <v>188</v>
      </c>
      <c r="G11" s="4">
        <v>0.7484042553191489</v>
      </c>
      <c r="H11" s="4">
        <v>0.007675906183368871</v>
      </c>
      <c r="I11" s="4">
        <v>0.059675150902051</v>
      </c>
      <c r="J11" s="4">
        <v>0.1</v>
      </c>
      <c r="K11" s="4">
        <v>0.1711757058355288</v>
      </c>
      <c r="L11" s="1" t="s">
        <v>236</v>
      </c>
      <c r="M11" s="5">
        <v>9.737024221453288</v>
      </c>
      <c r="N11" s="3">
        <v>14.45</v>
      </c>
      <c r="O11" s="3">
        <v>1.08</v>
      </c>
      <c r="P11" s="4">
        <v>0.07474048442906575</v>
      </c>
      <c r="Q11" s="1">
        <v>21</v>
      </c>
      <c r="R11" s="4">
        <v>0.100082101138866</v>
      </c>
      <c r="S11" s="1" t="s">
        <v>1003</v>
      </c>
      <c r="T11" s="4" t="s">
        <v>1115</v>
      </c>
      <c r="U11" s="1" t="s">
        <v>1119</v>
      </c>
      <c r="V11" s="6" t="s">
        <v>1122</v>
      </c>
      <c r="W11" s="7">
        <v>11370.466348</v>
      </c>
      <c r="X11" s="10">
        <v>45863</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HYPERLINK("https://www.suredividend.com/sure-analysis-HRL/","Hormel Foods Corp.")</f>
        <v>0</v>
      </c>
      <c r="C12" s="1" t="s">
        <v>991</v>
      </c>
      <c r="D12" s="3">
        <v>31</v>
      </c>
      <c r="E12" s="3">
        <v>25.5</v>
      </c>
      <c r="F12" s="3">
        <v>37</v>
      </c>
      <c r="G12" s="4">
        <v>0.6891891891891891</v>
      </c>
      <c r="H12" s="4">
        <v>0.04549019607843137</v>
      </c>
      <c r="I12" s="4">
        <v>0.07728920677708295</v>
      </c>
      <c r="J12" s="4">
        <v>0.06</v>
      </c>
      <c r="K12" s="4">
        <v>0.1705745944358701</v>
      </c>
      <c r="L12" s="1" t="s">
        <v>236</v>
      </c>
      <c r="M12" s="5">
        <v>15.9375</v>
      </c>
      <c r="N12" s="3">
        <v>1.6</v>
      </c>
      <c r="O12" s="3">
        <v>1.16</v>
      </c>
      <c r="P12" s="4">
        <v>0.7249999999999999</v>
      </c>
      <c r="Q12" s="1">
        <v>59</v>
      </c>
      <c r="R12" s="4">
        <v>0.03980577390781126</v>
      </c>
      <c r="S12" s="1" t="s">
        <v>1004</v>
      </c>
      <c r="T12" s="4" t="s">
        <v>1115</v>
      </c>
      <c r="U12" s="1" t="s">
        <v>1119</v>
      </c>
      <c r="V12" s="6" t="s">
        <v>1127</v>
      </c>
      <c r="W12" s="7">
        <v>14024.960042</v>
      </c>
      <c r="X12" s="10">
        <v>45812</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991</v>
      </c>
      <c r="D13" s="3">
        <v>262</v>
      </c>
      <c r="E13" s="3">
        <v>301.59</v>
      </c>
      <c r="F13" s="3">
        <v>385</v>
      </c>
      <c r="G13" s="4">
        <v>0.7833506493506492</v>
      </c>
      <c r="H13" s="4">
        <v>0.02002718923041215</v>
      </c>
      <c r="I13" s="4">
        <v>0.05004704826862394</v>
      </c>
      <c r="J13" s="4">
        <v>0.1</v>
      </c>
      <c r="K13" s="4">
        <v>0.1697857940939251</v>
      </c>
      <c r="L13" s="1" t="s">
        <v>236</v>
      </c>
      <c r="M13" s="5">
        <v>10.18885135135135</v>
      </c>
      <c r="N13" s="3">
        <v>29.6</v>
      </c>
      <c r="O13" s="3">
        <v>6.04</v>
      </c>
      <c r="P13" s="4">
        <v>0.2040540540540541</v>
      </c>
      <c r="Q13" s="1">
        <v>5</v>
      </c>
      <c r="R13" s="4">
        <v>0.1000569782261436</v>
      </c>
      <c r="S13" s="1" t="s">
        <v>1005</v>
      </c>
      <c r="T13" s="4" t="s">
        <v>1115</v>
      </c>
      <c r="U13" s="1" t="s">
        <v>1119</v>
      </c>
      <c r="V13" s="6" t="s">
        <v>1124</v>
      </c>
      <c r="W13" s="7">
        <v>80315.988487</v>
      </c>
      <c r="X13" s="10">
        <v>45875</v>
      </c>
      <c r="Y13" s="1" t="s">
        <v>1133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991</v>
      </c>
      <c r="D14" s="3">
        <v>750</v>
      </c>
      <c r="E14" s="3">
        <v>755.46</v>
      </c>
      <c r="F14" s="3">
        <v>810</v>
      </c>
      <c r="G14" s="4">
        <v>0.9326666666666668</v>
      </c>
      <c r="H14" s="4">
        <v>0.002779763323008498</v>
      </c>
      <c r="I14" s="4">
        <v>0.01403911815292802</v>
      </c>
      <c r="J14" s="4">
        <v>0.15</v>
      </c>
      <c r="K14" s="4">
        <v>0.1688188317112944</v>
      </c>
      <c r="L14" s="1" t="s">
        <v>236</v>
      </c>
      <c r="M14" s="5">
        <v>25.182</v>
      </c>
      <c r="N14" s="3">
        <v>30</v>
      </c>
      <c r="O14" s="3">
        <v>2.1</v>
      </c>
      <c r="P14" s="4">
        <v>0.07000000000000001</v>
      </c>
      <c r="Q14" s="1">
        <v>2</v>
      </c>
      <c r="R14" s="4">
        <v>0.200207893856837</v>
      </c>
      <c r="T14" s="4" t="s">
        <v>1115</v>
      </c>
      <c r="U14" s="1" t="s">
        <v>1119</v>
      </c>
      <c r="V14" s="6" t="s">
        <v>1128</v>
      </c>
      <c r="W14" s="7">
        <v>1889884.031643</v>
      </c>
      <c r="X14" s="10">
        <v>45871</v>
      </c>
      <c r="Y14" s="1" t="s">
        <v>1136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991</v>
      </c>
      <c r="D15" s="3">
        <v>86</v>
      </c>
      <c r="E15" s="3">
        <v>79.75</v>
      </c>
      <c r="F15" s="3">
        <v>105</v>
      </c>
      <c r="G15" s="4">
        <v>0.7595238095238095</v>
      </c>
      <c r="H15" s="4">
        <v>0.01905956112852665</v>
      </c>
      <c r="I15" s="4">
        <v>0.05655405575215844</v>
      </c>
      <c r="J15" s="4">
        <v>0.09</v>
      </c>
      <c r="K15" s="4">
        <v>0.1654502760377727</v>
      </c>
      <c r="L15" s="1" t="s">
        <v>236</v>
      </c>
      <c r="M15" s="5">
        <v>11.39285714285714</v>
      </c>
      <c r="N15" s="3">
        <v>7</v>
      </c>
      <c r="O15" s="3">
        <v>1.52</v>
      </c>
      <c r="P15" s="4">
        <v>0.2171428571428571</v>
      </c>
      <c r="Q15" s="1">
        <v>12</v>
      </c>
      <c r="R15" s="4">
        <v>0.09012036734626272</v>
      </c>
      <c r="S15" s="1" t="s">
        <v>998</v>
      </c>
      <c r="T15" s="4" t="s">
        <v>1115</v>
      </c>
      <c r="U15" s="1" t="s">
        <v>1119</v>
      </c>
      <c r="V15" s="6" t="s">
        <v>1122</v>
      </c>
      <c r="W15" s="7">
        <v>4851.594738</v>
      </c>
      <c r="X15" s="10">
        <v>45862</v>
      </c>
      <c r="Y15" s="1" t="s">
        <v>1135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991</v>
      </c>
      <c r="D16" s="3">
        <v>91</v>
      </c>
      <c r="E16" s="3">
        <v>87.70999999999999</v>
      </c>
      <c r="F16" s="3">
        <v>94</v>
      </c>
      <c r="G16" s="4">
        <v>0.9330851063829787</v>
      </c>
      <c r="H16" s="4">
        <v>0.01869798198609052</v>
      </c>
      <c r="I16" s="4">
        <v>0.01394815316557962</v>
      </c>
      <c r="J16" s="4">
        <v>0.13</v>
      </c>
      <c r="K16" s="4">
        <v>0.1612228607075963</v>
      </c>
      <c r="L16" s="1" t="s">
        <v>236</v>
      </c>
      <c r="M16" s="5">
        <v>18.70149253731343</v>
      </c>
      <c r="N16" s="3">
        <v>4.69</v>
      </c>
      <c r="O16" s="3">
        <v>1.64</v>
      </c>
      <c r="P16" s="4">
        <v>0.3496801705756929</v>
      </c>
      <c r="Q16" s="1">
        <v>5</v>
      </c>
      <c r="R16" s="4">
        <v>0.1298807745501864</v>
      </c>
      <c r="S16" s="1" t="s">
        <v>1001</v>
      </c>
      <c r="T16" s="4" t="s">
        <v>1115</v>
      </c>
      <c r="U16" s="1" t="s">
        <v>1119</v>
      </c>
      <c r="V16" s="6" t="s">
        <v>1129</v>
      </c>
      <c r="W16" s="7">
        <v>6711.714111</v>
      </c>
      <c r="X16" s="10">
        <v>45862</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HYPERLINK("https://www.suredividend.com/sure-analysis-PEP/","PepsiCo Inc")</f>
        <v>0</v>
      </c>
      <c r="C17" s="1" t="s">
        <v>991</v>
      </c>
      <c r="D17" s="3">
        <v>144</v>
      </c>
      <c r="E17" s="3">
        <v>141.35</v>
      </c>
      <c r="F17" s="3">
        <v>196</v>
      </c>
      <c r="G17" s="4">
        <v>0.7211734693877551</v>
      </c>
      <c r="H17" s="4">
        <v>0.04025468694729396</v>
      </c>
      <c r="I17" s="4">
        <v>0.06755940685107253</v>
      </c>
      <c r="J17" s="4">
        <v>0.06</v>
      </c>
      <c r="K17" s="4">
        <v>0.1595275779646796</v>
      </c>
      <c r="L17" s="1" t="s">
        <v>236</v>
      </c>
      <c r="M17" s="5">
        <v>17.32230392156863</v>
      </c>
      <c r="N17" s="3">
        <v>8.16</v>
      </c>
      <c r="O17" s="3">
        <v>5.69</v>
      </c>
      <c r="P17" s="4">
        <v>0.6973039215686275</v>
      </c>
      <c r="Q17" s="1">
        <v>53</v>
      </c>
      <c r="R17" s="4">
        <v>0.05987458464041162</v>
      </c>
      <c r="S17" s="1" t="s">
        <v>1006</v>
      </c>
      <c r="T17" s="4" t="s">
        <v>1115</v>
      </c>
      <c r="U17" s="1" t="s">
        <v>1119</v>
      </c>
      <c r="V17" s="6" t="s">
        <v>1127</v>
      </c>
      <c r="W17" s="7">
        <v>194011.930579</v>
      </c>
      <c r="X17" s="10">
        <v>45858</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HYPERLINK("https://www.suredividend.com/sure-analysis-OLED/","Universal Display Corporation")</f>
        <v>0</v>
      </c>
      <c r="C18" s="1" t="s">
        <v>991</v>
      </c>
      <c r="D18" s="3">
        <v>145</v>
      </c>
      <c r="E18" s="3">
        <v>145.46</v>
      </c>
      <c r="F18" s="3">
        <v>181</v>
      </c>
      <c r="G18" s="4">
        <v>0.803646408839779</v>
      </c>
      <c r="H18" s="4">
        <v>0.01237453595490169</v>
      </c>
      <c r="I18" s="4">
        <v>0.04468894342023133</v>
      </c>
      <c r="J18" s="4">
        <v>0.1</v>
      </c>
      <c r="K18" s="4">
        <v>0.1585364869314356</v>
      </c>
      <c r="L18" s="1" t="s">
        <v>236</v>
      </c>
      <c r="M18" s="5">
        <v>28.13539651837525</v>
      </c>
      <c r="N18" s="3">
        <v>5.17</v>
      </c>
      <c r="O18" s="3">
        <v>1.8</v>
      </c>
      <c r="P18" s="4">
        <v>0.3481624758220503</v>
      </c>
      <c r="Q18" s="1">
        <v>8</v>
      </c>
      <c r="R18" s="4">
        <v>0.100082101138866</v>
      </c>
      <c r="S18" s="1" t="s">
        <v>1007</v>
      </c>
      <c r="T18" s="4" t="s">
        <v>1115</v>
      </c>
      <c r="U18" s="1" t="s">
        <v>1119</v>
      </c>
      <c r="V18" s="6" t="s">
        <v>1123</v>
      </c>
      <c r="W18" s="7">
        <v>6911.943951</v>
      </c>
      <c r="X18" s="10">
        <v>45875</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991</v>
      </c>
      <c r="D19" s="3">
        <v>44</v>
      </c>
      <c r="E19" s="3">
        <v>44.2</v>
      </c>
      <c r="F19" s="3">
        <v>57</v>
      </c>
      <c r="G19" s="4">
        <v>0.7754385964912281</v>
      </c>
      <c r="H19" s="4">
        <v>0.01538461538461539</v>
      </c>
      <c r="I19" s="4">
        <v>0.05218115046418959</v>
      </c>
      <c r="J19" s="4">
        <v>0.09</v>
      </c>
      <c r="K19" s="4">
        <v>0.1582764724380989</v>
      </c>
      <c r="L19" s="1" t="s">
        <v>236</v>
      </c>
      <c r="M19" s="5">
        <v>12.45070422535211</v>
      </c>
      <c r="N19" s="3">
        <v>3.55</v>
      </c>
      <c r="O19" s="3">
        <v>0.68</v>
      </c>
      <c r="P19" s="4">
        <v>0.1915492957746479</v>
      </c>
      <c r="Q19" s="1">
        <v>8</v>
      </c>
      <c r="R19" s="4">
        <v>0.09077726470015812</v>
      </c>
      <c r="S19" s="1" t="s">
        <v>1008</v>
      </c>
      <c r="T19" s="4" t="s">
        <v>1115</v>
      </c>
      <c r="U19" s="1" t="s">
        <v>1120</v>
      </c>
      <c r="V19" s="6" t="s">
        <v>1126</v>
      </c>
      <c r="W19" s="7">
        <v>7714.936265</v>
      </c>
      <c r="X19" s="10">
        <v>45880</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HYPERLINK("https://www.suredividend.com/sure-analysis-CHDN/","Churchill Downs, Inc.")</f>
        <v>0</v>
      </c>
      <c r="C20" s="1" t="s">
        <v>991</v>
      </c>
      <c r="D20" s="3">
        <v>100</v>
      </c>
      <c r="E20" s="3">
        <v>100.04</v>
      </c>
      <c r="F20" s="3">
        <v>126</v>
      </c>
      <c r="G20" s="4">
        <v>0.793968253968254</v>
      </c>
      <c r="H20" s="4">
        <v>0.004098360655737704</v>
      </c>
      <c r="I20" s="4">
        <v>0.04722348327809245</v>
      </c>
      <c r="J20" s="4">
        <v>0.1</v>
      </c>
      <c r="K20" s="4">
        <v>0.1548727523649926</v>
      </c>
      <c r="L20" s="1" t="s">
        <v>236</v>
      </c>
      <c r="M20" s="5">
        <v>16.67333333333334</v>
      </c>
      <c r="N20" s="3">
        <v>6</v>
      </c>
      <c r="O20" s="3">
        <v>0.41</v>
      </c>
      <c r="P20" s="4">
        <v>0.06833333333333333</v>
      </c>
      <c r="Q20" s="1">
        <v>14</v>
      </c>
      <c r="R20" s="4">
        <v>0.07912928578583145</v>
      </c>
      <c r="S20" s="1" t="s">
        <v>1009</v>
      </c>
      <c r="T20" s="4" t="s">
        <v>1115</v>
      </c>
      <c r="U20" s="1" t="s">
        <v>1119</v>
      </c>
      <c r="V20" s="6" t="s">
        <v>1129</v>
      </c>
      <c r="W20" s="7">
        <v>7011.730257</v>
      </c>
      <c r="X20" s="10">
        <v>45881</v>
      </c>
      <c r="Y20" s="1" t="s">
        <v>1137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991</v>
      </c>
      <c r="D21" s="3">
        <v>104</v>
      </c>
      <c r="E21" s="3">
        <v>111.81</v>
      </c>
      <c r="F21" s="3">
        <v>150</v>
      </c>
      <c r="G21" s="4">
        <v>0.7454000000000001</v>
      </c>
      <c r="H21" s="4">
        <v>0.02540023253734013</v>
      </c>
      <c r="I21" s="4">
        <v>0.06052795871690719</v>
      </c>
      <c r="J21" s="4">
        <v>0.07000000000000001</v>
      </c>
      <c r="K21" s="4">
        <v>0.1530107640628398</v>
      </c>
      <c r="L21" s="1" t="s">
        <v>236</v>
      </c>
      <c r="M21" s="5">
        <v>14.15316455696203</v>
      </c>
      <c r="N21" s="3">
        <v>7.9</v>
      </c>
      <c r="O21" s="3">
        <v>2.84</v>
      </c>
      <c r="P21" s="4">
        <v>0.3594936708860759</v>
      </c>
      <c r="Q21" s="1">
        <v>54</v>
      </c>
      <c r="R21" s="4">
        <v>0.06982550252761355</v>
      </c>
      <c r="S21" s="1" t="s">
        <v>999</v>
      </c>
      <c r="T21" s="4" t="s">
        <v>1115</v>
      </c>
      <c r="U21" s="1" t="s">
        <v>1119</v>
      </c>
      <c r="V21" s="6" t="s">
        <v>1121</v>
      </c>
      <c r="W21" s="7">
        <v>25172.321</v>
      </c>
      <c r="X21" s="10">
        <v>45875</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991</v>
      </c>
      <c r="D22" s="3">
        <v>169</v>
      </c>
      <c r="E22" s="3">
        <v>177.77</v>
      </c>
      <c r="F22" s="3">
        <v>231</v>
      </c>
      <c r="G22" s="4">
        <v>0.7695670995670996</v>
      </c>
      <c r="H22" s="4">
        <v>0.02025088597626146</v>
      </c>
      <c r="I22" s="4">
        <v>0.05378181928727721</v>
      </c>
      <c r="J22" s="4">
        <v>0.08</v>
      </c>
      <c r="K22" s="4">
        <v>0.1529860542334238</v>
      </c>
      <c r="L22" s="1" t="s">
        <v>236</v>
      </c>
      <c r="M22" s="5">
        <v>10.7739393939394</v>
      </c>
      <c r="N22" s="3">
        <v>16.5</v>
      </c>
      <c r="O22" s="3">
        <v>3.6</v>
      </c>
      <c r="P22" s="4">
        <v>0.2181818181818182</v>
      </c>
      <c r="Q22" s="1">
        <v>20</v>
      </c>
      <c r="R22" s="4">
        <v>0.08001710619661218</v>
      </c>
      <c r="S22" s="1" t="s">
        <v>1010</v>
      </c>
      <c r="T22" s="4" t="s">
        <v>1115</v>
      </c>
      <c r="U22" s="1" t="s">
        <v>1119</v>
      </c>
      <c r="V22" s="6" t="s">
        <v>1122</v>
      </c>
      <c r="W22" s="7">
        <v>6356.936738</v>
      </c>
      <c r="X22" s="10">
        <v>45873</v>
      </c>
      <c r="Y22" s="1" t="s">
        <v>1134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HYPERLINK("https://www.suredividend.com/sure-analysis-KNSL/","Kinsale Capital Group, Inc.")</f>
        <v>0</v>
      </c>
      <c r="C23" s="1" t="s">
        <v>992</v>
      </c>
      <c r="D23" s="3">
        <v>482</v>
      </c>
      <c r="E23" s="3">
        <v>448.52</v>
      </c>
      <c r="F23" s="3">
        <v>464</v>
      </c>
      <c r="G23" s="4">
        <v>0.9666379310344827</v>
      </c>
      <c r="H23" s="4">
        <v>0.001516097386961563</v>
      </c>
      <c r="I23" s="4">
        <v>0.006809334536807876</v>
      </c>
      <c r="J23" s="4">
        <v>0.14</v>
      </c>
      <c r="K23" s="4">
        <v>0.1490042114282346</v>
      </c>
      <c r="L23" s="1" t="s">
        <v>236</v>
      </c>
      <c r="M23" s="5">
        <v>25.14125560538116</v>
      </c>
      <c r="N23" s="3">
        <v>17.84</v>
      </c>
      <c r="O23" s="3">
        <v>0.68</v>
      </c>
      <c r="P23" s="4">
        <v>0.03811659192825113</v>
      </c>
      <c r="Q23" s="1">
        <v>9</v>
      </c>
      <c r="R23" s="4">
        <v>0.1203003371416174</v>
      </c>
      <c r="S23" s="1" t="s">
        <v>995</v>
      </c>
      <c r="T23" s="4" t="s">
        <v>1115</v>
      </c>
      <c r="U23" s="1" t="s">
        <v>1119</v>
      </c>
      <c r="V23" s="6" t="s">
        <v>1122</v>
      </c>
      <c r="W23" s="7">
        <v>10528.105452</v>
      </c>
      <c r="X23" s="10">
        <v>45863</v>
      </c>
      <c r="Y23" s="1" t="s">
        <v>1135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991</v>
      </c>
      <c r="D24" s="3">
        <v>288</v>
      </c>
      <c r="E24" s="3">
        <v>339.96</v>
      </c>
      <c r="F24" s="3">
        <v>317</v>
      </c>
      <c r="G24" s="4">
        <v>1.072429022082019</v>
      </c>
      <c r="H24" s="4">
        <v>0.006471349570537711</v>
      </c>
      <c r="I24" s="4">
        <v>-0.01388789880906027</v>
      </c>
      <c r="J24" s="4">
        <v>0.16</v>
      </c>
      <c r="K24" s="4">
        <v>0.1489193667375439</v>
      </c>
      <c r="L24" s="1" t="s">
        <v>236</v>
      </c>
      <c r="M24" s="5">
        <v>9.644255319148936</v>
      </c>
      <c r="N24" s="3">
        <v>35.25</v>
      </c>
      <c r="O24" s="3">
        <v>2.2</v>
      </c>
      <c r="P24" s="4">
        <v>0.0624113475177305</v>
      </c>
      <c r="Q24" s="1">
        <v>12</v>
      </c>
      <c r="R24" s="4">
        <v>0.09980608000232882</v>
      </c>
      <c r="S24" s="1" t="s">
        <v>1000</v>
      </c>
      <c r="T24" s="4" t="s">
        <v>1115</v>
      </c>
      <c r="U24" s="1" t="s">
        <v>1119</v>
      </c>
      <c r="V24" s="6" t="s">
        <v>1129</v>
      </c>
      <c r="W24" s="7">
        <v>8705.369666000001</v>
      </c>
      <c r="X24" s="10">
        <v>45876</v>
      </c>
      <c r="Y24" s="1" t="s">
        <v>1138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HYPERLINK("https://www.suredividend.com/sure-analysis-FDS/","Factset Research Systems Inc.")</f>
        <v>0</v>
      </c>
      <c r="C25" s="1" t="s">
        <v>991</v>
      </c>
      <c r="D25" s="3">
        <v>448</v>
      </c>
      <c r="E25" s="3">
        <v>375.46</v>
      </c>
      <c r="F25" s="3">
        <v>478</v>
      </c>
      <c r="G25" s="4">
        <v>0.7854811715481171</v>
      </c>
      <c r="H25" s="4">
        <v>0.01171895807809088</v>
      </c>
      <c r="I25" s="4">
        <v>0.04947680424983858</v>
      </c>
      <c r="J25" s="4">
        <v>0.08500000000000001</v>
      </c>
      <c r="K25" s="4">
        <v>0.1480278705066176</v>
      </c>
      <c r="L25" s="1" t="s">
        <v>236</v>
      </c>
      <c r="M25" s="5">
        <v>21.9824355971897</v>
      </c>
      <c r="N25" s="3">
        <v>17.08</v>
      </c>
      <c r="O25" s="3">
        <v>4.4</v>
      </c>
      <c r="P25" s="4">
        <v>0.2576112412177987</v>
      </c>
      <c r="Q25" s="1">
        <v>26</v>
      </c>
      <c r="R25" s="4">
        <v>0.1050376265743274</v>
      </c>
      <c r="S25" s="1" t="s">
        <v>995</v>
      </c>
      <c r="T25" s="4" t="s">
        <v>1115</v>
      </c>
      <c r="U25" s="1" t="s">
        <v>1119</v>
      </c>
      <c r="V25" s="6" t="s">
        <v>1122</v>
      </c>
      <c r="W25" s="7">
        <v>14190.394553</v>
      </c>
      <c r="X25" s="10">
        <v>45845</v>
      </c>
      <c r="Y25" s="1" t="s">
        <v>1139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992</v>
      </c>
      <c r="D26" s="3">
        <v>1027</v>
      </c>
      <c r="E26" s="3">
        <v>1046.01</v>
      </c>
      <c r="F26" s="3">
        <v>1511</v>
      </c>
      <c r="G26" s="4">
        <v>0.6922634017207148</v>
      </c>
      <c r="H26" s="4">
        <v>0.01778185677001176</v>
      </c>
      <c r="I26" s="4">
        <v>0.07633069458140374</v>
      </c>
      <c r="J26" s="4">
        <v>0.05</v>
      </c>
      <c r="K26" s="4">
        <v>0.1421273370091989</v>
      </c>
      <c r="L26" s="1" t="s">
        <v>236</v>
      </c>
      <c r="M26" s="5">
        <v>8.236299212598425</v>
      </c>
      <c r="N26" s="3">
        <v>127</v>
      </c>
      <c r="O26" s="3">
        <v>18.6</v>
      </c>
      <c r="P26" s="4">
        <v>0.1464566929133858</v>
      </c>
      <c r="Q26" s="1">
        <v>60</v>
      </c>
      <c r="R26" s="4">
        <v>0.03880472124431744</v>
      </c>
      <c r="S26" s="1" t="s">
        <v>1008</v>
      </c>
      <c r="T26" s="4" t="s">
        <v>1115</v>
      </c>
      <c r="U26" s="1" t="s">
        <v>1119</v>
      </c>
      <c r="V26" s="6" t="s">
        <v>1122</v>
      </c>
      <c r="W26" s="7">
        <v>732.052191</v>
      </c>
      <c r="X26" s="10">
        <v>45880</v>
      </c>
      <c r="Y26" s="1" t="s">
        <v>1137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992</v>
      </c>
      <c r="D27" s="3">
        <v>192</v>
      </c>
      <c r="E27" s="3">
        <v>182.6</v>
      </c>
      <c r="F27" s="3">
        <v>170</v>
      </c>
      <c r="G27" s="4">
        <v>1.074117647058823</v>
      </c>
      <c r="H27" s="4">
        <v>0.008762322015334065</v>
      </c>
      <c r="I27" s="4">
        <v>-0.0141981481840624</v>
      </c>
      <c r="J27" s="4">
        <v>0.15</v>
      </c>
      <c r="K27" s="4">
        <v>0.1409878543437548</v>
      </c>
      <c r="L27" s="1" t="s">
        <v>236</v>
      </c>
      <c r="M27" s="5">
        <v>37.57201646090535</v>
      </c>
      <c r="N27" s="3">
        <v>4.86</v>
      </c>
      <c r="O27" s="3">
        <v>1.6</v>
      </c>
      <c r="P27" s="4">
        <v>0.3292181069958848</v>
      </c>
      <c r="Q27" s="1">
        <v>33</v>
      </c>
      <c r="R27" s="4">
        <v>0.1135920351524038</v>
      </c>
      <c r="S27" s="1" t="s">
        <v>1011</v>
      </c>
      <c r="T27" s="4" t="s">
        <v>1115</v>
      </c>
      <c r="U27" s="1" t="s">
        <v>1119</v>
      </c>
      <c r="V27" s="6" t="s">
        <v>1126</v>
      </c>
      <c r="W27" s="7">
        <v>5384.24591</v>
      </c>
      <c r="X27" s="10">
        <v>45862</v>
      </c>
      <c r="Y27" s="1" t="s">
        <v>1133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991</v>
      </c>
      <c r="D28" s="3">
        <v>147</v>
      </c>
      <c r="E28" s="3">
        <v>160.23</v>
      </c>
      <c r="F28" s="3">
        <v>189</v>
      </c>
      <c r="G28" s="4">
        <v>0.8477777777777777</v>
      </c>
      <c r="H28" s="4">
        <v>0.02221806153654123</v>
      </c>
      <c r="I28" s="4">
        <v>0.03357880352247156</v>
      </c>
      <c r="J28" s="4">
        <v>0.08</v>
      </c>
      <c r="K28" s="4">
        <v>0.1338347929407211</v>
      </c>
      <c r="L28" s="1" t="s">
        <v>236</v>
      </c>
      <c r="M28" s="5">
        <v>13.53293918918919</v>
      </c>
      <c r="N28" s="3">
        <v>11.84</v>
      </c>
      <c r="O28" s="3">
        <v>3.56</v>
      </c>
      <c r="P28" s="4">
        <v>0.3006756756756757</v>
      </c>
      <c r="Q28" s="1">
        <v>23</v>
      </c>
      <c r="R28" s="4">
        <v>0.07996663446237462</v>
      </c>
      <c r="S28" s="1" t="s">
        <v>1005</v>
      </c>
      <c r="T28" s="4" t="s">
        <v>1115</v>
      </c>
      <c r="U28" s="1" t="s">
        <v>1119</v>
      </c>
      <c r="V28" s="6" t="s">
        <v>1123</v>
      </c>
      <c r="W28" s="7">
        <v>172898.96</v>
      </c>
      <c r="X28" s="10">
        <v>45870</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HYPERLINK("https://www.suredividend.com/sure-analysis-TMP/","Tompkins Financial Corp")</f>
        <v>0</v>
      </c>
      <c r="C29" s="1" t="s">
        <v>991</v>
      </c>
      <c r="D29" s="3">
        <v>64</v>
      </c>
      <c r="E29" s="3">
        <v>69.845</v>
      </c>
      <c r="F29" s="3">
        <v>70</v>
      </c>
      <c r="G29" s="4">
        <v>0.9977857142857143</v>
      </c>
      <c r="H29" s="4">
        <v>0.03550719450211182</v>
      </c>
      <c r="I29" s="4">
        <v>0.0004434464672962157</v>
      </c>
      <c r="J29" s="4">
        <v>0.1</v>
      </c>
      <c r="K29" s="4">
        <v>0.1295662639448421</v>
      </c>
      <c r="L29" s="1" t="s">
        <v>236</v>
      </c>
      <c r="M29" s="5">
        <v>11.93931623931624</v>
      </c>
      <c r="N29" s="3">
        <v>5.85</v>
      </c>
      <c r="O29" s="3">
        <v>2.48</v>
      </c>
      <c r="P29" s="4">
        <v>0.423931623931624</v>
      </c>
      <c r="Q29" s="1">
        <v>38</v>
      </c>
      <c r="R29" s="4">
        <v>0.07976672700723597</v>
      </c>
      <c r="S29" s="1" t="s">
        <v>1000</v>
      </c>
      <c r="T29" s="4" t="s">
        <v>1115</v>
      </c>
      <c r="U29" s="1" t="s">
        <v>1119</v>
      </c>
      <c r="V29" s="6" t="s">
        <v>1122</v>
      </c>
      <c r="W29" s="7">
        <v>1006.746672</v>
      </c>
      <c r="X29" s="10">
        <v>45866</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991</v>
      </c>
      <c r="D30" s="3">
        <v>258</v>
      </c>
      <c r="E30" s="3">
        <v>275.84</v>
      </c>
      <c r="F30" s="3">
        <v>297</v>
      </c>
      <c r="G30" s="4">
        <v>0.9287542087542087</v>
      </c>
      <c r="H30" s="4">
        <v>0.01508120649651972</v>
      </c>
      <c r="I30" s="4">
        <v>0.01489202778156384</v>
      </c>
      <c r="J30" s="4">
        <v>0.1</v>
      </c>
      <c r="K30" s="4">
        <v>0.1291278722473153</v>
      </c>
      <c r="L30" s="1" t="s">
        <v>236</v>
      </c>
      <c r="M30" s="5">
        <v>13.005186232909</v>
      </c>
      <c r="N30" s="3">
        <v>21.21</v>
      </c>
      <c r="O30" s="3">
        <v>4.16</v>
      </c>
      <c r="P30" s="4">
        <v>0.1961338991041961</v>
      </c>
      <c r="Q30" s="1">
        <v>16</v>
      </c>
      <c r="R30" s="4">
        <v>0.1000091417204541</v>
      </c>
      <c r="S30" s="1" t="s">
        <v>1011</v>
      </c>
      <c r="T30" s="4" t="s">
        <v>1115</v>
      </c>
      <c r="U30" s="1" t="s">
        <v>1119</v>
      </c>
      <c r="V30" s="6" t="s">
        <v>1122</v>
      </c>
      <c r="W30" s="7">
        <v>8904.377442000001</v>
      </c>
      <c r="X30" s="10">
        <v>45878</v>
      </c>
      <c r="Y30" s="1" t="s">
        <v>1135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HYPERLINK("https://www.suredividend.com/sure-analysis-TTEK/","Tetra Tech, Inc.")</f>
        <v>0</v>
      </c>
      <c r="C31" s="1" t="s">
        <v>992</v>
      </c>
      <c r="D31" s="3">
        <v>36</v>
      </c>
      <c r="E31" s="3">
        <v>35.695</v>
      </c>
      <c r="F31" s="3">
        <v>36</v>
      </c>
      <c r="G31" s="4">
        <v>0.9915277777777778</v>
      </c>
      <c r="H31" s="4">
        <v>0.007283933323994958</v>
      </c>
      <c r="I31" s="4">
        <v>0.001703111750579023</v>
      </c>
      <c r="J31" s="4">
        <v>0.12</v>
      </c>
      <c r="K31" s="4">
        <v>0.1283912570777008</v>
      </c>
      <c r="L31" s="1" t="s">
        <v>236</v>
      </c>
      <c r="M31" s="5">
        <v>23.48355263157895</v>
      </c>
      <c r="N31" s="3">
        <v>1.52</v>
      </c>
      <c r="O31" s="3">
        <v>0.26</v>
      </c>
      <c r="P31" s="4">
        <v>0.1710526315789474</v>
      </c>
      <c r="Q31" s="1">
        <v>11</v>
      </c>
      <c r="R31" s="4">
        <v>0.1208742617958329</v>
      </c>
      <c r="S31" s="1" t="s">
        <v>998</v>
      </c>
      <c r="T31" s="4" t="s">
        <v>1115</v>
      </c>
      <c r="U31" s="1" t="s">
        <v>1119</v>
      </c>
      <c r="V31" s="6" t="s">
        <v>1126</v>
      </c>
      <c r="W31" s="7">
        <v>9383.638542999999</v>
      </c>
      <c r="X31" s="10">
        <v>45884</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HYPERLINK("https://www.suredividend.com/sure-analysis-INTU/","Intuit Inc")</f>
        <v>0</v>
      </c>
      <c r="C32" s="1" t="s">
        <v>992</v>
      </c>
      <c r="D32" s="3">
        <v>663</v>
      </c>
      <c r="E32" s="3">
        <v>673.04</v>
      </c>
      <c r="F32" s="3">
        <v>646</v>
      </c>
      <c r="G32" s="4">
        <v>1.041857585139319</v>
      </c>
      <c r="H32" s="4">
        <v>0.007131819802686319</v>
      </c>
      <c r="I32" s="4">
        <v>-0.008167515007787451</v>
      </c>
      <c r="J32" s="4">
        <v>0.13</v>
      </c>
      <c r="K32" s="4">
        <v>0.1273117675357094</v>
      </c>
      <c r="L32" s="1" t="s">
        <v>236</v>
      </c>
      <c r="M32" s="5">
        <v>29.16117850953206</v>
      </c>
      <c r="N32" s="3">
        <v>23.08</v>
      </c>
      <c r="O32" s="3">
        <v>4.8</v>
      </c>
      <c r="P32" s="4">
        <v>0.2079722703639515</v>
      </c>
      <c r="Q32" s="1">
        <v>14</v>
      </c>
      <c r="R32" s="4">
        <v>0.1299057156295129</v>
      </c>
      <c r="S32" s="1" t="s">
        <v>1012</v>
      </c>
      <c r="T32" s="4" t="s">
        <v>1115</v>
      </c>
      <c r="U32" s="1" t="s">
        <v>1119</v>
      </c>
      <c r="V32" s="6" t="s">
        <v>1123</v>
      </c>
      <c r="W32" s="7">
        <v>187267.7424</v>
      </c>
      <c r="X32" s="10">
        <v>45892</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HYPERLINK("https://www.suredividend.com/sure-analysis-SLGN/","Silgan Holdings Inc.")</f>
        <v>0</v>
      </c>
      <c r="C33" s="1" t="s">
        <v>991</v>
      </c>
      <c r="D33" s="3">
        <v>46</v>
      </c>
      <c r="E33" s="3">
        <v>44.78</v>
      </c>
      <c r="F33" s="3">
        <v>57</v>
      </c>
      <c r="G33" s="4">
        <v>0.7856140350877193</v>
      </c>
      <c r="H33" s="4">
        <v>0.01786511835640911</v>
      </c>
      <c r="I33" s="4">
        <v>0.04944130421283455</v>
      </c>
      <c r="J33" s="4">
        <v>0.06</v>
      </c>
      <c r="K33" s="4">
        <v>0.1263930809746339</v>
      </c>
      <c r="L33" s="1" t="s">
        <v>236</v>
      </c>
      <c r="M33" s="5">
        <v>11.33670886075949</v>
      </c>
      <c r="N33" s="3">
        <v>3.95</v>
      </c>
      <c r="O33" s="3">
        <v>0.8</v>
      </c>
      <c r="P33" s="4">
        <v>0.2025316455696203</v>
      </c>
      <c r="Q33" s="1">
        <v>21</v>
      </c>
      <c r="R33" s="4">
        <v>0.06961037572506878</v>
      </c>
      <c r="S33" s="1" t="s">
        <v>1013</v>
      </c>
      <c r="T33" s="4" t="s">
        <v>1115</v>
      </c>
      <c r="U33" s="1" t="s">
        <v>1119</v>
      </c>
      <c r="V33" s="6" t="s">
        <v>1121</v>
      </c>
      <c r="W33" s="7">
        <v>4790.084669</v>
      </c>
      <c r="X33" s="10">
        <v>45879</v>
      </c>
      <c r="Y33" s="1" t="s">
        <v>1136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HYPERLINK("https://www.suredividend.com/sure-analysis-TMO/","Thermo Fisher Scientific Inc.")</f>
        <v>0</v>
      </c>
      <c r="C34" s="1" t="s">
        <v>991</v>
      </c>
      <c r="D34" s="3">
        <v>467</v>
      </c>
      <c r="E34" s="3">
        <v>488.5</v>
      </c>
      <c r="F34" s="3">
        <v>541</v>
      </c>
      <c r="G34" s="4">
        <v>0.9029574861367837</v>
      </c>
      <c r="H34" s="4">
        <v>0.003520982599795292</v>
      </c>
      <c r="I34" s="4">
        <v>0.02062579275050314</v>
      </c>
      <c r="J34" s="4">
        <v>0.1</v>
      </c>
      <c r="K34" s="4">
        <v>0.1258238525805513</v>
      </c>
      <c r="L34" s="1" t="s">
        <v>236</v>
      </c>
      <c r="M34" s="5">
        <v>21.68220150909898</v>
      </c>
      <c r="N34" s="3">
        <v>22.53</v>
      </c>
      <c r="O34" s="3">
        <v>1.72</v>
      </c>
      <c r="P34" s="4">
        <v>0.07634265423879272</v>
      </c>
      <c r="Q34" s="1">
        <v>8</v>
      </c>
      <c r="R34" s="4">
        <v>0.1199092617598778</v>
      </c>
      <c r="S34" s="1" t="s">
        <v>1001</v>
      </c>
      <c r="T34" s="4" t="s">
        <v>1115</v>
      </c>
      <c r="U34" s="1" t="s">
        <v>1119</v>
      </c>
      <c r="V34" s="6" t="s">
        <v>1124</v>
      </c>
      <c r="W34" s="7">
        <v>184142.550806</v>
      </c>
      <c r="X34" s="10">
        <v>45862</v>
      </c>
      <c r="Y34" s="1" t="s">
        <v>1136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HYPERLINK("https://www.suredividend.com/sure-analysis-BRO/","Brown &amp; Brown, Inc.")</f>
        <v>0</v>
      </c>
      <c r="C35" s="1" t="s">
        <v>991</v>
      </c>
      <c r="D35" s="3">
        <v>92</v>
      </c>
      <c r="E35" s="3">
        <v>95.38</v>
      </c>
      <c r="F35" s="3">
        <v>100</v>
      </c>
      <c r="G35" s="4">
        <v>0.9538</v>
      </c>
      <c r="H35" s="4">
        <v>0.006290626965820927</v>
      </c>
      <c r="I35" s="4">
        <v>0.009505144276556798</v>
      </c>
      <c r="J35" s="4">
        <v>0.11</v>
      </c>
      <c r="K35" s="4">
        <v>0.1256974160044251</v>
      </c>
      <c r="L35" s="1" t="s">
        <v>236</v>
      </c>
      <c r="M35" s="5">
        <v>22.98313253012048</v>
      </c>
      <c r="N35" s="3">
        <v>4.15</v>
      </c>
      <c r="O35" s="3">
        <v>0.6</v>
      </c>
      <c r="P35" s="4">
        <v>0.144578313253012</v>
      </c>
      <c r="Q35" s="1">
        <v>31</v>
      </c>
      <c r="R35" s="4">
        <v>0.08924936491294377</v>
      </c>
      <c r="S35" s="1" t="s">
        <v>1014</v>
      </c>
      <c r="T35" s="4" t="s">
        <v>1115</v>
      </c>
      <c r="U35" s="1" t="s">
        <v>1119</v>
      </c>
      <c r="V35" s="6" t="s">
        <v>1122</v>
      </c>
      <c r="W35" s="7">
        <v>31450.512124</v>
      </c>
      <c r="X35" s="10">
        <v>45868</v>
      </c>
      <c r="Y35" s="1" t="s">
        <v>1132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991</v>
      </c>
      <c r="D36" s="3">
        <v>83</v>
      </c>
      <c r="E36" s="3">
        <v>82.37</v>
      </c>
      <c r="F36" s="3">
        <v>101</v>
      </c>
      <c r="G36" s="4">
        <v>0.8155445544554456</v>
      </c>
      <c r="H36" s="4">
        <v>0.01432560398203229</v>
      </c>
      <c r="I36" s="4">
        <v>0.04162276161005551</v>
      </c>
      <c r="J36" s="4">
        <v>0.07000000000000001</v>
      </c>
      <c r="K36" s="4">
        <v>0.1254205913515065</v>
      </c>
      <c r="L36" s="1" t="s">
        <v>236</v>
      </c>
      <c r="M36" s="5">
        <v>13.8436974789916</v>
      </c>
      <c r="N36" s="3">
        <v>5.95</v>
      </c>
      <c r="O36" s="3">
        <v>1.18</v>
      </c>
      <c r="P36" s="4">
        <v>0.1983193277310924</v>
      </c>
      <c r="Q36" s="1">
        <v>54</v>
      </c>
      <c r="R36" s="4">
        <v>0.0601199707922162</v>
      </c>
      <c r="S36" s="1" t="s">
        <v>995</v>
      </c>
      <c r="T36" s="4" t="s">
        <v>1115</v>
      </c>
      <c r="U36" s="1" t="s">
        <v>1119</v>
      </c>
      <c r="V36" s="6" t="s">
        <v>1126</v>
      </c>
      <c r="W36" s="7">
        <v>1519.455243</v>
      </c>
      <c r="X36" s="10">
        <v>45899</v>
      </c>
      <c r="Y36" s="1" t="s">
        <v>1140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HYPERLINK("https://www.suredividend.com/sure-analysis-NDSN/","Nordson Corp.")</f>
        <v>0</v>
      </c>
      <c r="C37" s="1" t="s">
        <v>991</v>
      </c>
      <c r="D37" s="3">
        <v>217</v>
      </c>
      <c r="E37" s="3">
        <v>226.27</v>
      </c>
      <c r="F37" s="3">
        <v>240</v>
      </c>
      <c r="G37" s="4">
        <v>0.9427916666666667</v>
      </c>
      <c r="H37" s="4">
        <v>0.01449595615857162</v>
      </c>
      <c r="I37" s="4">
        <v>0.01185167040405499</v>
      </c>
      <c r="J37" s="4">
        <v>0.1</v>
      </c>
      <c r="K37" s="4">
        <v>0.125055854934313</v>
      </c>
      <c r="L37" s="1" t="s">
        <v>236</v>
      </c>
      <c r="M37" s="5">
        <v>22.58183632734531</v>
      </c>
      <c r="N37" s="3">
        <v>10.02</v>
      </c>
      <c r="O37" s="3">
        <v>3.28</v>
      </c>
      <c r="P37" s="4">
        <v>0.3273453093812375</v>
      </c>
      <c r="Q37" s="1">
        <v>61</v>
      </c>
      <c r="R37" s="4">
        <v>0.08884478316304323</v>
      </c>
      <c r="S37" s="1" t="s">
        <v>1008</v>
      </c>
      <c r="T37" s="4" t="s">
        <v>1115</v>
      </c>
      <c r="U37" s="1" t="s">
        <v>1119</v>
      </c>
      <c r="V37" s="6" t="s">
        <v>1126</v>
      </c>
      <c r="W37" s="7">
        <v>12705.408697</v>
      </c>
      <c r="X37" s="10">
        <v>45826</v>
      </c>
      <c r="Y37" s="1" t="s">
        <v>1138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HYPERLINK("https://www.suredividend.com/sure-analysis-OSK/","Oshkosh Corp")</f>
        <v>0</v>
      </c>
      <c r="C38" s="1" t="s">
        <v>991</v>
      </c>
      <c r="D38" s="3">
        <v>137</v>
      </c>
      <c r="E38" s="3">
        <v>140.2</v>
      </c>
      <c r="F38" s="3">
        <v>154</v>
      </c>
      <c r="G38" s="4">
        <v>0.9103896103896103</v>
      </c>
      <c r="H38" s="4">
        <v>0.01455064194008559</v>
      </c>
      <c r="I38" s="4">
        <v>0.01895391301939342</v>
      </c>
      <c r="J38" s="4">
        <v>0.09</v>
      </c>
      <c r="K38" s="4">
        <v>0.1228669953788584</v>
      </c>
      <c r="L38" s="1" t="s">
        <v>236</v>
      </c>
      <c r="M38" s="5">
        <v>12.74545454545454</v>
      </c>
      <c r="N38" s="3">
        <v>11</v>
      </c>
      <c r="O38" s="3">
        <v>2.04</v>
      </c>
      <c r="P38" s="4">
        <v>0.1854545454545455</v>
      </c>
      <c r="Q38" s="1">
        <v>12</v>
      </c>
      <c r="R38" s="4">
        <v>0.09008382659039516</v>
      </c>
      <c r="S38" s="1" t="s">
        <v>1015</v>
      </c>
      <c r="T38" s="4" t="s">
        <v>1115</v>
      </c>
      <c r="U38" s="1" t="s">
        <v>1119</v>
      </c>
      <c r="V38" s="6" t="s">
        <v>1126</v>
      </c>
      <c r="W38" s="7">
        <v>8899.883526</v>
      </c>
      <c r="X38" s="10">
        <v>45876</v>
      </c>
      <c r="Y38" s="1" t="s">
        <v>1138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HYPERLINK("https://www.suredividend.com/sure-analysis-ADP/","Automatic Data Processing Inc.")</f>
        <v>0</v>
      </c>
      <c r="C39" s="1" t="s">
        <v>991</v>
      </c>
      <c r="D39" s="3">
        <v>305</v>
      </c>
      <c r="E39" s="3">
        <v>297</v>
      </c>
      <c r="F39" s="3">
        <v>316</v>
      </c>
      <c r="G39" s="4">
        <v>0.939873417721519</v>
      </c>
      <c r="H39" s="4">
        <v>0.02074074074074074</v>
      </c>
      <c r="I39" s="4">
        <v>0.01247923885811875</v>
      </c>
      <c r="J39" s="4">
        <v>0.09</v>
      </c>
      <c r="K39" s="4">
        <v>0.1212720017440327</v>
      </c>
      <c r="L39" s="1" t="s">
        <v>236</v>
      </c>
      <c r="M39" s="5">
        <v>27.24770642201835</v>
      </c>
      <c r="N39" s="3">
        <v>10.9</v>
      </c>
      <c r="O39" s="3">
        <v>6.16</v>
      </c>
      <c r="P39" s="4">
        <v>0.5651376146788991</v>
      </c>
      <c r="Q39" s="1">
        <v>50</v>
      </c>
      <c r="R39" s="4">
        <v>0.09004775558465483</v>
      </c>
      <c r="S39" s="1" t="s">
        <v>1016</v>
      </c>
      <c r="T39" s="4" t="s">
        <v>1115</v>
      </c>
      <c r="U39" s="1" t="s">
        <v>1119</v>
      </c>
      <c r="V39" s="6" t="s">
        <v>1126</v>
      </c>
      <c r="W39" s="7">
        <v>120877.024867</v>
      </c>
      <c r="X39" s="10">
        <v>45892</v>
      </c>
      <c r="Y39" s="1" t="s">
        <v>1132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HYPERLINK("https://www.suredividend.com/sure-analysis-MSCI/","MSCI Inc")</f>
        <v>0</v>
      </c>
      <c r="C40" s="1" t="s">
        <v>991</v>
      </c>
      <c r="D40" s="3">
        <v>532</v>
      </c>
      <c r="E40" s="3">
        <v>574.21</v>
      </c>
      <c r="F40" s="3">
        <v>546</v>
      </c>
      <c r="G40" s="4">
        <v>1.051666666666667</v>
      </c>
      <c r="H40" s="4">
        <v>0.01253896658017102</v>
      </c>
      <c r="I40" s="4">
        <v>-0.01002465624835602</v>
      </c>
      <c r="J40" s="4">
        <v>0.12</v>
      </c>
      <c r="K40" s="4">
        <v>0.120335519920185</v>
      </c>
      <c r="L40" s="1" t="s">
        <v>236</v>
      </c>
      <c r="M40" s="5">
        <v>33.67800586510264</v>
      </c>
      <c r="N40" s="3">
        <v>17.05</v>
      </c>
      <c r="O40" s="3">
        <v>7.2</v>
      </c>
      <c r="P40" s="4">
        <v>0.4222873900293255</v>
      </c>
      <c r="Q40" s="1">
        <v>11</v>
      </c>
      <c r="R40" s="4">
        <v>0.1200201219146697</v>
      </c>
      <c r="S40" s="1" t="s">
        <v>998</v>
      </c>
      <c r="T40" s="4" t="s">
        <v>1115</v>
      </c>
      <c r="U40" s="1" t="s">
        <v>1119</v>
      </c>
      <c r="V40" s="6" t="s">
        <v>1122</v>
      </c>
      <c r="W40" s="7">
        <v>44452.516726</v>
      </c>
      <c r="X40" s="10">
        <v>45862</v>
      </c>
      <c r="Y40" s="1" t="s">
        <v>1138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HYPERLINK("https://www.suredividend.com/sure-analysis-SFBS/","ServisFirst Bancshares, Inc.")</f>
        <v>0</v>
      </c>
      <c r="C41" s="1" t="s">
        <v>991</v>
      </c>
      <c r="D41" s="3">
        <v>84</v>
      </c>
      <c r="E41" s="3">
        <v>86.455</v>
      </c>
      <c r="F41" s="3">
        <v>89</v>
      </c>
      <c r="G41" s="4">
        <v>0.9714044943820225</v>
      </c>
      <c r="H41" s="4">
        <v>0.0154993927476722</v>
      </c>
      <c r="I41" s="4">
        <v>0.005819331379493642</v>
      </c>
      <c r="J41" s="4">
        <v>0.1</v>
      </c>
      <c r="K41" s="4">
        <v>0.1199649420413453</v>
      </c>
      <c r="L41" s="1" t="s">
        <v>236</v>
      </c>
      <c r="M41" s="5">
        <v>16.85282651072125</v>
      </c>
      <c r="N41" s="3">
        <v>5.13</v>
      </c>
      <c r="O41" s="3">
        <v>1.34</v>
      </c>
      <c r="P41" s="4">
        <v>0.2612085769980507</v>
      </c>
      <c r="Q41" s="1">
        <v>11</v>
      </c>
      <c r="R41" s="4">
        <v>0.1001953132541731</v>
      </c>
      <c r="S41" s="1" t="s">
        <v>1017</v>
      </c>
      <c r="T41" s="4" t="s">
        <v>1115</v>
      </c>
      <c r="U41" s="1" t="s">
        <v>1119</v>
      </c>
      <c r="V41" s="6" t="s">
        <v>1122</v>
      </c>
      <c r="W41" s="7">
        <v>4723.019849</v>
      </c>
      <c r="X41" s="10">
        <v>45860</v>
      </c>
      <c r="Y41" s="1" t="s">
        <v>1135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HYPERLINK("https://www.suredividend.com/sure-analysis-OVLY/","Oak Valley Bancorp")</f>
        <v>0</v>
      </c>
      <c r="C42" s="1" t="s">
        <v>991</v>
      </c>
      <c r="D42" s="3">
        <v>28</v>
      </c>
      <c r="E42" s="3">
        <v>29.11</v>
      </c>
      <c r="F42" s="3">
        <v>32</v>
      </c>
      <c r="G42" s="4">
        <v>0.9096875</v>
      </c>
      <c r="H42" s="4">
        <v>0.02061147372037101</v>
      </c>
      <c r="I42" s="4">
        <v>0.01911115325033763</v>
      </c>
      <c r="J42" s="4">
        <v>0.08</v>
      </c>
      <c r="K42" s="4">
        <v>0.1178696413784188</v>
      </c>
      <c r="L42" s="1" t="s">
        <v>236</v>
      </c>
      <c r="M42" s="5">
        <v>9.096874999999999</v>
      </c>
      <c r="N42" s="3">
        <v>3.2</v>
      </c>
      <c r="O42" s="3">
        <v>0.6</v>
      </c>
      <c r="P42" s="4">
        <v>0.1875</v>
      </c>
      <c r="Q42" s="1">
        <v>12</v>
      </c>
      <c r="R42" s="4">
        <v>0.0796084730466029</v>
      </c>
      <c r="S42" s="1" t="s">
        <v>1018</v>
      </c>
      <c r="T42" s="4" t="s">
        <v>1115</v>
      </c>
      <c r="U42" s="1" t="s">
        <v>1119</v>
      </c>
      <c r="V42" s="6" t="s">
        <v>1122</v>
      </c>
      <c r="W42" s="7">
        <v>244.209577</v>
      </c>
      <c r="X42" s="10">
        <v>45859</v>
      </c>
      <c r="Y42" s="1" t="s">
        <v>1136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HYPERLINK("https://www.suredividend.com/sure-analysis-MCK/","Mckesson Corporation")</f>
        <v>0</v>
      </c>
      <c r="C43" s="1" t="s">
        <v>992</v>
      </c>
      <c r="D43" s="3">
        <v>687</v>
      </c>
      <c r="E43" s="3">
        <v>696.12</v>
      </c>
      <c r="F43" s="3">
        <v>675</v>
      </c>
      <c r="G43" s="4">
        <v>1.031288888888889</v>
      </c>
      <c r="H43" s="4">
        <v>0.004711831293455151</v>
      </c>
      <c r="I43" s="4">
        <v>-0.006142928268121461</v>
      </c>
      <c r="J43" s="4">
        <v>0.12</v>
      </c>
      <c r="K43" s="4">
        <v>0.1178405295367326</v>
      </c>
      <c r="L43" s="1" t="s">
        <v>236</v>
      </c>
      <c r="M43" s="5">
        <v>18.5632</v>
      </c>
      <c r="N43" s="3">
        <v>37.5</v>
      </c>
      <c r="O43" s="3">
        <v>3.28</v>
      </c>
      <c r="P43" s="4">
        <v>0.08746666666666666</v>
      </c>
      <c r="Q43" s="1">
        <v>18</v>
      </c>
      <c r="R43" s="4">
        <v>0.1500958023851782</v>
      </c>
      <c r="S43" s="1" t="s">
        <v>1013</v>
      </c>
      <c r="T43" s="4" t="s">
        <v>1115</v>
      </c>
      <c r="U43" s="1" t="s">
        <v>1119</v>
      </c>
      <c r="V43" s="6" t="s">
        <v>1124</v>
      </c>
      <c r="W43" s="7">
        <v>86693.43423300001</v>
      </c>
      <c r="X43" s="10">
        <v>45902</v>
      </c>
      <c r="Y43" s="1" t="s">
        <v>1132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HYPERLINK("https://www.suredividend.com/sure-analysis-SSNC/","SS&amp;C Technologies Holdings, Inc.")</f>
        <v>0</v>
      </c>
      <c r="C44" s="1" t="s">
        <v>992</v>
      </c>
      <c r="D44" s="3">
        <v>86</v>
      </c>
      <c r="E44" s="3">
        <v>88.43000000000001</v>
      </c>
      <c r="F44" s="3">
        <v>79</v>
      </c>
      <c r="G44" s="4">
        <v>1.119367088607595</v>
      </c>
      <c r="H44" s="4">
        <v>0.01130837950921633</v>
      </c>
      <c r="I44" s="4">
        <v>-0.02230027449276883</v>
      </c>
      <c r="J44" s="4">
        <v>0.13</v>
      </c>
      <c r="K44" s="4">
        <v>0.1156907954323527</v>
      </c>
      <c r="L44" s="1" t="s">
        <v>236</v>
      </c>
      <c r="M44" s="5">
        <v>25.63188405797101</v>
      </c>
      <c r="N44" s="3">
        <v>3.45</v>
      </c>
      <c r="O44" s="3">
        <v>1</v>
      </c>
      <c r="P44" s="4">
        <v>0.2898550724637681</v>
      </c>
      <c r="Q44" s="1">
        <v>8</v>
      </c>
      <c r="R44" s="4">
        <v>0.129701133737476</v>
      </c>
      <c r="S44" s="1" t="s">
        <v>1013</v>
      </c>
      <c r="T44" s="4" t="s">
        <v>1115</v>
      </c>
      <c r="U44" s="1" t="s">
        <v>1119</v>
      </c>
      <c r="V44" s="6" t="s">
        <v>1126</v>
      </c>
      <c r="W44" s="7">
        <v>21703.888366</v>
      </c>
      <c r="X44" s="10">
        <v>45862</v>
      </c>
      <c r="Y44" s="1" t="s">
        <v>1141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HYPERLINK("https://www.suredividend.com/sure-analysis-BKH/","Black Hills Corporation")</f>
        <v>0</v>
      </c>
      <c r="C45" s="1" t="s">
        <v>991</v>
      </c>
      <c r="D45" s="3">
        <v>61</v>
      </c>
      <c r="E45" s="3">
        <v>58.46</v>
      </c>
      <c r="F45" s="3">
        <v>70</v>
      </c>
      <c r="G45" s="4">
        <v>0.8351428571428572</v>
      </c>
      <c r="H45" s="4">
        <v>0.04618542593226137</v>
      </c>
      <c r="I45" s="4">
        <v>0.03668746132028544</v>
      </c>
      <c r="J45" s="4">
        <v>0.04</v>
      </c>
      <c r="K45" s="4">
        <v>0.1152102107086104</v>
      </c>
      <c r="L45" s="1" t="s">
        <v>236</v>
      </c>
      <c r="M45" s="5">
        <v>14.25853658536585</v>
      </c>
      <c r="N45" s="3">
        <v>4.1</v>
      </c>
      <c r="O45" s="3">
        <v>2.7</v>
      </c>
      <c r="P45" s="4">
        <v>0.6585365853658538</v>
      </c>
      <c r="Q45" s="1">
        <v>55</v>
      </c>
      <c r="R45" s="4">
        <v>0.05024607263868264</v>
      </c>
      <c r="S45" s="1" t="s">
        <v>1019</v>
      </c>
      <c r="T45" s="4" t="s">
        <v>1115</v>
      </c>
      <c r="U45" s="1" t="s">
        <v>1119</v>
      </c>
      <c r="V45" s="6" t="s">
        <v>1125</v>
      </c>
      <c r="W45" s="7">
        <v>4258.912779</v>
      </c>
      <c r="X45" s="10">
        <v>45888</v>
      </c>
      <c r="Y45" s="1" t="s">
        <v>1140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HYPERLINK("https://www.suredividend.com/sure-analysis-RACE/","Ferrari N.V.")</f>
        <v>0</v>
      </c>
      <c r="C46" s="1" t="s">
        <v>992</v>
      </c>
      <c r="D46" s="3">
        <v>436</v>
      </c>
      <c r="E46" s="3">
        <v>479.4</v>
      </c>
      <c r="F46" s="3">
        <v>396</v>
      </c>
      <c r="G46" s="4">
        <v>1.21060606060606</v>
      </c>
      <c r="H46" s="4">
        <v>0.00707133917396746</v>
      </c>
      <c r="I46" s="4">
        <v>-0.03750289647476857</v>
      </c>
      <c r="J46" s="4">
        <v>0.15</v>
      </c>
      <c r="K46" s="4">
        <v>0.1140836886239853</v>
      </c>
      <c r="L46" s="1" t="s">
        <v>236</v>
      </c>
      <c r="M46" s="5">
        <v>45.96356663470758</v>
      </c>
      <c r="N46" s="3">
        <v>10.43</v>
      </c>
      <c r="O46" s="3">
        <v>3.39</v>
      </c>
      <c r="P46" s="4">
        <v>0.3250239693192714</v>
      </c>
      <c r="Q46" s="1">
        <v>9</v>
      </c>
      <c r="R46" s="4">
        <v>0.1500505639866436</v>
      </c>
      <c r="S46" s="1" t="s">
        <v>1020</v>
      </c>
      <c r="T46" s="4" t="s">
        <v>1115</v>
      </c>
      <c r="U46" s="1" t="s">
        <v>1120</v>
      </c>
      <c r="V46" s="6" t="s">
        <v>1129</v>
      </c>
      <c r="W46" s="7">
        <v>116091.4094</v>
      </c>
      <c r="X46" s="10">
        <v>45875</v>
      </c>
      <c r="Y46" s="1" t="s">
        <v>1133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HYPERLINK("https://www.suredividend.com/sure-analysis-LII/","Lennox International Inc")</f>
        <v>0</v>
      </c>
      <c r="C47" s="1" t="s">
        <v>992</v>
      </c>
      <c r="D47" s="3">
        <v>661</v>
      </c>
      <c r="E47" s="3">
        <v>580.9</v>
      </c>
      <c r="F47" s="3">
        <v>570</v>
      </c>
      <c r="G47" s="4">
        <v>1.019122807017544</v>
      </c>
      <c r="H47" s="4">
        <v>0.008951626786021691</v>
      </c>
      <c r="I47" s="4">
        <v>-0.003781285700179993</v>
      </c>
      <c r="J47" s="4">
        <v>0.11</v>
      </c>
      <c r="K47" s="4">
        <v>0.1139573335814039</v>
      </c>
      <c r="L47" s="1" t="s">
        <v>236</v>
      </c>
      <c r="M47" s="5">
        <v>24.45894736842105</v>
      </c>
      <c r="N47" s="3">
        <v>23.75</v>
      </c>
      <c r="O47" s="3">
        <v>5.2</v>
      </c>
      <c r="P47" s="4">
        <v>0.2189473684210526</v>
      </c>
      <c r="Q47" s="1">
        <v>17</v>
      </c>
      <c r="R47" s="4">
        <v>0.1099416605413728</v>
      </c>
      <c r="S47" s="1" t="s">
        <v>1021</v>
      </c>
      <c r="T47" s="4" t="s">
        <v>1115</v>
      </c>
      <c r="U47" s="1" t="s">
        <v>1119</v>
      </c>
      <c r="V47" s="6" t="s">
        <v>1126</v>
      </c>
      <c r="W47" s="7">
        <v>20388.240149</v>
      </c>
      <c r="X47" s="10">
        <v>45862</v>
      </c>
      <c r="Y47" s="1" t="s">
        <v>1136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HYPERLINK("https://www.suredividend.com/sure-analysis-ADI/","Analog Devices Inc.")</f>
        <v>0</v>
      </c>
      <c r="C48" s="1" t="s">
        <v>992</v>
      </c>
      <c r="D48" s="3">
        <v>252</v>
      </c>
      <c r="E48" s="3">
        <v>249</v>
      </c>
      <c r="F48" s="3">
        <v>183</v>
      </c>
      <c r="G48" s="4">
        <v>1.360655737704918</v>
      </c>
      <c r="H48" s="4">
        <v>0.01590361445783132</v>
      </c>
      <c r="I48" s="4">
        <v>-0.05973483091180087</v>
      </c>
      <c r="J48" s="4">
        <v>0.17</v>
      </c>
      <c r="K48" s="4">
        <v>0.1139208729150143</v>
      </c>
      <c r="L48" s="1" t="s">
        <v>236</v>
      </c>
      <c r="M48" s="5">
        <v>32.04633204633205</v>
      </c>
      <c r="N48" s="3">
        <v>7.77</v>
      </c>
      <c r="O48" s="3">
        <v>3.96</v>
      </c>
      <c r="P48" s="4">
        <v>0.5096525096525096</v>
      </c>
      <c r="Q48" s="1">
        <v>21</v>
      </c>
      <c r="R48" s="4">
        <v>0.08989440052011655</v>
      </c>
      <c r="S48" s="1" t="s">
        <v>1013</v>
      </c>
      <c r="T48" s="4" t="s">
        <v>1115</v>
      </c>
      <c r="U48" s="1" t="s">
        <v>1119</v>
      </c>
      <c r="V48" s="6" t="s">
        <v>1123</v>
      </c>
      <c r="W48" s="7">
        <v>122487.064455</v>
      </c>
      <c r="X48" s="10">
        <v>45895</v>
      </c>
      <c r="Y48" s="1" t="s">
        <v>1138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991</v>
      </c>
      <c r="D49" s="3">
        <v>71</v>
      </c>
      <c r="E49" s="3">
        <v>71.73</v>
      </c>
      <c r="F49" s="3">
        <v>77</v>
      </c>
      <c r="G49" s="4">
        <v>0.9315584415584416</v>
      </c>
      <c r="H49" s="4">
        <v>0.01951763557786142</v>
      </c>
      <c r="I49" s="4">
        <v>0.01428027301358004</v>
      </c>
      <c r="J49" s="4">
        <v>0.08</v>
      </c>
      <c r="K49" s="4">
        <v>0.1130293063199392</v>
      </c>
      <c r="L49" s="1" t="s">
        <v>236</v>
      </c>
      <c r="M49" s="5">
        <v>10.24714285714286</v>
      </c>
      <c r="N49" s="3">
        <v>7</v>
      </c>
      <c r="O49" s="3">
        <v>1.4</v>
      </c>
      <c r="P49" s="4">
        <v>0.2</v>
      </c>
      <c r="Q49" s="1">
        <v>16</v>
      </c>
      <c r="R49" s="4">
        <v>0.09953965407958165</v>
      </c>
      <c r="S49" s="1" t="s">
        <v>998</v>
      </c>
      <c r="T49" s="4" t="s">
        <v>1115</v>
      </c>
      <c r="U49" s="1" t="s">
        <v>1119</v>
      </c>
      <c r="V49" s="6" t="s">
        <v>1122</v>
      </c>
      <c r="W49" s="7">
        <v>4441.074637</v>
      </c>
      <c r="X49" s="10">
        <v>45885</v>
      </c>
      <c r="Y49" s="1" t="s">
        <v>1139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HYPERLINK("https://www.suredividend.com/sure-analysis-MATX/","Matson, Inc.")</f>
        <v>0</v>
      </c>
      <c r="C50" s="1" t="s">
        <v>991</v>
      </c>
      <c r="D50" s="3">
        <v>117</v>
      </c>
      <c r="E50" s="3">
        <v>104.68</v>
      </c>
      <c r="F50" s="3">
        <v>121</v>
      </c>
      <c r="G50" s="4">
        <v>0.8651239669421488</v>
      </c>
      <c r="H50" s="4">
        <v>0.01375620940007642</v>
      </c>
      <c r="I50" s="4">
        <v>0.02940039667982153</v>
      </c>
      <c r="J50" s="4">
        <v>0.07000000000000001</v>
      </c>
      <c r="K50" s="4">
        <v>0.1127283377441843</v>
      </c>
      <c r="L50" s="1" t="s">
        <v>236</v>
      </c>
      <c r="M50" s="5">
        <v>9.516363636363637</v>
      </c>
      <c r="N50" s="3">
        <v>11</v>
      </c>
      <c r="O50" s="3">
        <v>1.44</v>
      </c>
      <c r="P50" s="4">
        <v>0.1309090909090909</v>
      </c>
      <c r="Q50" s="1">
        <v>12</v>
      </c>
      <c r="R50" s="4">
        <v>0.07003448782339894</v>
      </c>
      <c r="S50" s="1" t="s">
        <v>1022</v>
      </c>
      <c r="T50" s="4" t="s">
        <v>1115</v>
      </c>
      <c r="U50" s="1" t="s">
        <v>1119</v>
      </c>
      <c r="V50" s="6" t="s">
        <v>1126</v>
      </c>
      <c r="W50" s="7">
        <v>3327.038624</v>
      </c>
      <c r="X50" s="10">
        <v>45881</v>
      </c>
      <c r="Y50" s="1" t="s">
        <v>1136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HYPERLINK("https://www.suredividend.com/sure-analysis-TGT/","Target Corp")</f>
        <v>0</v>
      </c>
      <c r="C51" s="1" t="s">
        <v>991</v>
      </c>
      <c r="D51" s="3">
        <v>93</v>
      </c>
      <c r="E51" s="3">
        <v>91.73999999999999</v>
      </c>
      <c r="F51" s="3">
        <v>103</v>
      </c>
      <c r="G51" s="4">
        <v>0.8906796116504854</v>
      </c>
      <c r="H51" s="4">
        <v>0.04970568999345978</v>
      </c>
      <c r="I51" s="4">
        <v>0.023424236878965</v>
      </c>
      <c r="J51" s="4">
        <v>0.05</v>
      </c>
      <c r="K51" s="4">
        <v>0.1125963565350148</v>
      </c>
      <c r="L51" s="1" t="s">
        <v>236</v>
      </c>
      <c r="M51" s="5">
        <v>12.48163265306122</v>
      </c>
      <c r="N51" s="3">
        <v>7.35</v>
      </c>
      <c r="O51" s="3">
        <v>4.56</v>
      </c>
      <c r="P51" s="4">
        <v>0.6204081632653061</v>
      </c>
      <c r="Q51" s="1">
        <v>57</v>
      </c>
      <c r="R51" s="4">
        <v>0.03014454203504835</v>
      </c>
      <c r="S51" s="1" t="s">
        <v>1014</v>
      </c>
      <c r="T51" s="4" t="s">
        <v>1115</v>
      </c>
      <c r="U51" s="1" t="s">
        <v>1119</v>
      </c>
      <c r="V51" s="6" t="s">
        <v>1127</v>
      </c>
      <c r="W51" s="7">
        <v>41577.522042</v>
      </c>
      <c r="X51" s="10">
        <v>45908</v>
      </c>
      <c r="Y51" s="1" t="s">
        <v>1132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HYPERLINK("https://www.suredividend.com/sure-analysis-AJG/","Arthur J. Gallagher &amp; Co.")</f>
        <v>0</v>
      </c>
      <c r="C52" s="1" t="s">
        <v>992</v>
      </c>
      <c r="D52" s="3">
        <v>287</v>
      </c>
      <c r="E52" s="3">
        <v>298.63</v>
      </c>
      <c r="F52" s="3">
        <v>278</v>
      </c>
      <c r="G52" s="4">
        <v>1.074208633093525</v>
      </c>
      <c r="H52" s="4">
        <v>0.008706426012122024</v>
      </c>
      <c r="I52" s="4">
        <v>-0.01421484833666731</v>
      </c>
      <c r="J52" s="4">
        <v>0.12</v>
      </c>
      <c r="K52" s="4">
        <v>0.1122917076029935</v>
      </c>
      <c r="L52" s="1" t="s">
        <v>236</v>
      </c>
      <c r="M52" s="5">
        <v>26.9036036036036</v>
      </c>
      <c r="N52" s="3">
        <v>11.1</v>
      </c>
      <c r="O52" s="3">
        <v>2.6</v>
      </c>
      <c r="P52" s="4">
        <v>0.2342342342342343</v>
      </c>
      <c r="Q52" s="1">
        <v>15</v>
      </c>
      <c r="R52" s="4">
        <v>0.1198978890052953</v>
      </c>
      <c r="S52" s="1" t="s">
        <v>1006</v>
      </c>
      <c r="T52" s="4" t="s">
        <v>1115</v>
      </c>
      <c r="U52" s="1" t="s">
        <v>1119</v>
      </c>
      <c r="V52" s="6" t="s">
        <v>1122</v>
      </c>
      <c r="W52" s="7">
        <v>63441.55728</v>
      </c>
      <c r="X52" s="10">
        <v>45870</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HYPERLINK("https://www.suredividend.com/sure-analysis-MA/","Mastercard Incorporated")</f>
        <v>0</v>
      </c>
      <c r="C53" s="1" t="s">
        <v>992</v>
      </c>
      <c r="D53" s="3">
        <v>566</v>
      </c>
      <c r="E53" s="3">
        <v>586.35</v>
      </c>
      <c r="F53" s="3">
        <v>484</v>
      </c>
      <c r="G53" s="4">
        <v>1.21146694214876</v>
      </c>
      <c r="H53" s="4">
        <v>0.005184616696512322</v>
      </c>
      <c r="I53" s="4">
        <v>-0.03763972754901057</v>
      </c>
      <c r="J53" s="4">
        <v>0.15</v>
      </c>
      <c r="K53" s="4">
        <v>0.1120199909204382</v>
      </c>
      <c r="L53" s="1" t="s">
        <v>236</v>
      </c>
      <c r="M53" s="5">
        <v>36.37406947890819</v>
      </c>
      <c r="N53" s="3">
        <v>16.12</v>
      </c>
      <c r="O53" s="3">
        <v>3.04</v>
      </c>
      <c r="P53" s="4">
        <v>0.1885856079404467</v>
      </c>
      <c r="Q53" s="1">
        <v>14</v>
      </c>
      <c r="R53" s="4">
        <v>0.1498297081642437</v>
      </c>
      <c r="S53" s="1" t="s">
        <v>1023</v>
      </c>
      <c r="T53" s="4" t="s">
        <v>1115</v>
      </c>
      <c r="U53" s="1" t="s">
        <v>1119</v>
      </c>
      <c r="V53" s="6" t="s">
        <v>1122</v>
      </c>
      <c r="W53" s="7">
        <v>530293.343584</v>
      </c>
      <c r="X53" s="10">
        <v>45871</v>
      </c>
      <c r="Y53" s="1" t="s">
        <v>1133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HYPERLINK("https://www.suredividend.com/sure-analysis-MKC/","McCormick &amp; Co., Inc.")</f>
        <v>0</v>
      </c>
      <c r="C54" s="1" t="s">
        <v>992</v>
      </c>
      <c r="D54" s="3">
        <v>77</v>
      </c>
      <c r="E54" s="3">
        <v>70.31</v>
      </c>
      <c r="F54" s="3">
        <v>77</v>
      </c>
      <c r="G54" s="4">
        <v>0.9131168831168831</v>
      </c>
      <c r="H54" s="4">
        <v>0.02560091025458683</v>
      </c>
      <c r="I54" s="4">
        <v>0.01834450774255614</v>
      </c>
      <c r="J54" s="4">
        <v>0.07000000000000001</v>
      </c>
      <c r="K54" s="4">
        <v>0.1110908917977877</v>
      </c>
      <c r="L54" s="1" t="s">
        <v>236</v>
      </c>
      <c r="M54" s="5">
        <v>22.97712418300654</v>
      </c>
      <c r="N54" s="3">
        <v>3.06</v>
      </c>
      <c r="O54" s="3">
        <v>1.8</v>
      </c>
      <c r="P54" s="4">
        <v>0.5882352941176471</v>
      </c>
      <c r="Q54" s="1">
        <v>39</v>
      </c>
      <c r="R54" s="4">
        <v>0.06961037572506878</v>
      </c>
      <c r="S54" s="1" t="s">
        <v>1024</v>
      </c>
      <c r="T54" s="4" t="s">
        <v>1115</v>
      </c>
      <c r="U54" s="1" t="s">
        <v>1119</v>
      </c>
      <c r="V54" s="6" t="s">
        <v>1127</v>
      </c>
      <c r="W54" s="7">
        <v>18826.078545</v>
      </c>
      <c r="X54" s="10">
        <v>45843</v>
      </c>
      <c r="Y54" s="1" t="s">
        <v>1133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HYPERLINK("https://www.suredividend.com/sure-analysis-ALG/","Alamo Group (ALG)")</f>
        <v>0</v>
      </c>
      <c r="C55" s="1" t="s">
        <v>992</v>
      </c>
      <c r="D55" s="3">
        <v>214</v>
      </c>
      <c r="E55" s="3">
        <v>211.925</v>
      </c>
      <c r="F55" s="3">
        <v>198</v>
      </c>
      <c r="G55" s="4">
        <v>1.070328282828283</v>
      </c>
      <c r="H55" s="4">
        <v>0.00566238055916008</v>
      </c>
      <c r="I55" s="4">
        <v>-0.01350111281134514</v>
      </c>
      <c r="J55" s="4">
        <v>0.12</v>
      </c>
      <c r="K55" s="4">
        <v>0.1102258208735061</v>
      </c>
      <c r="L55" s="1" t="s">
        <v>236</v>
      </c>
      <c r="M55" s="5">
        <v>19.26590909090909</v>
      </c>
      <c r="N55" s="3">
        <v>11</v>
      </c>
      <c r="O55" s="3">
        <v>1.2</v>
      </c>
      <c r="P55" s="4">
        <v>0.1090909090909091</v>
      </c>
      <c r="Q55" s="1">
        <v>11</v>
      </c>
      <c r="R55" s="4">
        <v>0.1194900600955742</v>
      </c>
      <c r="S55" s="1" t="s">
        <v>1025</v>
      </c>
      <c r="T55" s="4" t="s">
        <v>1115</v>
      </c>
      <c r="U55" s="1" t="s">
        <v>1119</v>
      </c>
      <c r="V55" s="6" t="s">
        <v>1126</v>
      </c>
      <c r="W55" s="7">
        <v>2564.727411</v>
      </c>
      <c r="X55" s="10">
        <v>45890</v>
      </c>
      <c r="Y55" s="1" t="s">
        <v>1136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HYPERLINK("https://www.suredividend.com/sure-analysis-AMP/","Ameriprise Financial Inc")</f>
        <v>0</v>
      </c>
      <c r="C56" s="1" t="s">
        <v>992</v>
      </c>
      <c r="D56" s="3">
        <v>502</v>
      </c>
      <c r="E56" s="3">
        <v>494.01</v>
      </c>
      <c r="F56" s="3">
        <v>490</v>
      </c>
      <c r="G56" s="4">
        <v>1.008183673469388</v>
      </c>
      <c r="H56" s="4">
        <v>0.01295520333596486</v>
      </c>
      <c r="I56" s="4">
        <v>-0.001628745910034701</v>
      </c>
      <c r="J56" s="4">
        <v>0.1</v>
      </c>
      <c r="K56" s="4">
        <v>0.1099203832368854</v>
      </c>
      <c r="L56" s="1" t="s">
        <v>236</v>
      </c>
      <c r="M56" s="5">
        <v>13.10719023613691</v>
      </c>
      <c r="N56" s="3">
        <v>37.69</v>
      </c>
      <c r="O56" s="3">
        <v>6.4</v>
      </c>
      <c r="P56" s="4">
        <v>0.1698063146723269</v>
      </c>
      <c r="Q56" s="1">
        <v>21</v>
      </c>
      <c r="R56" s="4">
        <v>0.1000583914509019</v>
      </c>
      <c r="S56" s="1" t="s">
        <v>1026</v>
      </c>
      <c r="T56" s="4" t="s">
        <v>1115</v>
      </c>
      <c r="U56" s="1" t="s">
        <v>1119</v>
      </c>
      <c r="V56" s="6" t="s">
        <v>1122</v>
      </c>
      <c r="W56" s="7">
        <v>46423.089469</v>
      </c>
      <c r="X56" s="10">
        <v>45875</v>
      </c>
      <c r="Y56" s="1" t="s">
        <v>1133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HYPERLINK("https://www.suredividend.com/sure-analysis-GWW/","W.W. Grainger Inc.")</f>
        <v>0</v>
      </c>
      <c r="C57" s="1" t="s">
        <v>992</v>
      </c>
      <c r="D57" s="3">
        <v>946</v>
      </c>
      <c r="E57" s="3">
        <v>1000.91</v>
      </c>
      <c r="F57" s="3">
        <v>1008</v>
      </c>
      <c r="G57" s="4">
        <v>0.9929662698412698</v>
      </c>
      <c r="H57" s="4">
        <v>0.009031781079217911</v>
      </c>
      <c r="I57" s="4">
        <v>0.001412713630715157</v>
      </c>
      <c r="J57" s="4">
        <v>0.1</v>
      </c>
      <c r="K57" s="4">
        <v>0.1087898490088071</v>
      </c>
      <c r="L57" s="1" t="s">
        <v>236</v>
      </c>
      <c r="M57" s="5">
        <v>23.83119047619047</v>
      </c>
      <c r="N57" s="3">
        <v>42</v>
      </c>
      <c r="O57" s="3">
        <v>9.039999999999999</v>
      </c>
      <c r="P57" s="4">
        <v>0.2152380952380952</v>
      </c>
      <c r="Q57" s="1">
        <v>53</v>
      </c>
      <c r="R57" s="4">
        <v>0.06004276922950136</v>
      </c>
      <c r="S57" s="1" t="s">
        <v>999</v>
      </c>
      <c r="T57" s="4" t="s">
        <v>1115</v>
      </c>
      <c r="U57" s="1" t="s">
        <v>1119</v>
      </c>
      <c r="V57" s="6" t="s">
        <v>1126</v>
      </c>
      <c r="W57" s="7">
        <v>47727.013063</v>
      </c>
      <c r="X57" s="10">
        <v>45876</v>
      </c>
      <c r="Y57" s="1" t="s">
        <v>1136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992</v>
      </c>
      <c r="D58" s="3">
        <v>355</v>
      </c>
      <c r="E58" s="3">
        <v>371.4</v>
      </c>
      <c r="F58" s="3">
        <v>355</v>
      </c>
      <c r="G58" s="4">
        <v>1.046197183098591</v>
      </c>
      <c r="H58" s="4">
        <v>0.008023694130317718</v>
      </c>
      <c r="I58" s="4">
        <v>-0.008991702556624181</v>
      </c>
      <c r="J58" s="4">
        <v>0.11</v>
      </c>
      <c r="K58" s="4">
        <v>0.107707401964698</v>
      </c>
      <c r="L58" s="1" t="s">
        <v>236</v>
      </c>
      <c r="M58" s="5">
        <v>21.97633136094674</v>
      </c>
      <c r="N58" s="3">
        <v>16.9</v>
      </c>
      <c r="O58" s="3">
        <v>2.98</v>
      </c>
      <c r="P58" s="4">
        <v>0.1763313609467456</v>
      </c>
      <c r="Q58" s="1">
        <v>14</v>
      </c>
      <c r="R58" s="4">
        <v>0.1199241448683359</v>
      </c>
      <c r="S58" s="1" t="s">
        <v>1027</v>
      </c>
      <c r="T58" s="4" t="s">
        <v>1115</v>
      </c>
      <c r="U58" s="1" t="s">
        <v>1120</v>
      </c>
      <c r="V58" s="6" t="s">
        <v>1122</v>
      </c>
      <c r="W58" s="7">
        <v>75904.731654</v>
      </c>
      <c r="X58" s="10">
        <v>45869</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HYPERLINK("https://www.suredividend.com/sure-analysis-BCPC/","Balchem Corp.")</f>
        <v>0</v>
      </c>
      <c r="C59" s="1" t="s">
        <v>991</v>
      </c>
      <c r="D59" s="3">
        <v>160</v>
      </c>
      <c r="E59" s="3">
        <v>162.35</v>
      </c>
      <c r="F59" s="3">
        <v>179</v>
      </c>
      <c r="G59" s="4">
        <v>0.9069832402234637</v>
      </c>
      <c r="H59" s="4">
        <v>0.005358792731752387</v>
      </c>
      <c r="I59" s="4">
        <v>0.01971814579467512</v>
      </c>
      <c r="J59" s="4">
        <v>0.08</v>
      </c>
      <c r="K59" s="4">
        <v>0.1061430925055262</v>
      </c>
      <c r="L59" s="1" t="s">
        <v>236</v>
      </c>
      <c r="M59" s="5">
        <v>31.83333333333334</v>
      </c>
      <c r="N59" s="3">
        <v>5.1</v>
      </c>
      <c r="O59" s="3">
        <v>0.87</v>
      </c>
      <c r="P59" s="4">
        <v>0.1705882352941177</v>
      </c>
      <c r="Q59" s="1">
        <v>15</v>
      </c>
      <c r="R59" s="4">
        <v>0.09982036375468772</v>
      </c>
      <c r="S59" s="1" t="s">
        <v>1028</v>
      </c>
      <c r="T59" s="4" t="s">
        <v>1115</v>
      </c>
      <c r="U59" s="1" t="s">
        <v>1119</v>
      </c>
      <c r="V59" s="6" t="s">
        <v>1127</v>
      </c>
      <c r="W59" s="7">
        <v>5261.960441</v>
      </c>
      <c r="X59" s="10">
        <v>45876</v>
      </c>
      <c r="Y59" s="1" t="s">
        <v>1139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991</v>
      </c>
      <c r="D60" s="3">
        <v>80</v>
      </c>
      <c r="E60" s="3">
        <v>81.5</v>
      </c>
      <c r="F60" s="3">
        <v>91</v>
      </c>
      <c r="G60" s="4">
        <v>0.8956043956043956</v>
      </c>
      <c r="H60" s="4">
        <v>0.02662576687116564</v>
      </c>
      <c r="I60" s="4">
        <v>0.02229622411450016</v>
      </c>
      <c r="J60" s="4">
        <v>0.06</v>
      </c>
      <c r="K60" s="4">
        <v>0.1057677084307869</v>
      </c>
      <c r="L60" s="1" t="s">
        <v>236</v>
      </c>
      <c r="M60" s="5">
        <v>17.83369803063457</v>
      </c>
      <c r="N60" s="3">
        <v>4.57</v>
      </c>
      <c r="O60" s="3">
        <v>2.17</v>
      </c>
      <c r="P60" s="4">
        <v>0.4748358862144419</v>
      </c>
      <c r="Q60" s="1">
        <v>55</v>
      </c>
      <c r="R60" s="4">
        <v>0.05971151337385794</v>
      </c>
      <c r="S60" s="1" t="s">
        <v>1003</v>
      </c>
      <c r="T60" s="4" t="s">
        <v>1115</v>
      </c>
      <c r="U60" s="1" t="s">
        <v>1119</v>
      </c>
      <c r="V60" s="6" t="s">
        <v>1127</v>
      </c>
      <c r="W60" s="7">
        <v>38998.217713</v>
      </c>
      <c r="X60" s="10">
        <v>45903</v>
      </c>
      <c r="Y60" s="1" t="s">
        <v>1142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HYPERLINK("https://www.suredividend.com/sure-analysis-SPGI/","S&amp;P Global Inc")</f>
        <v>0</v>
      </c>
      <c r="C61" s="1" t="s">
        <v>992</v>
      </c>
      <c r="D61" s="3">
        <v>551</v>
      </c>
      <c r="E61" s="3">
        <v>546.1</v>
      </c>
      <c r="F61" s="3">
        <v>518</v>
      </c>
      <c r="G61" s="4">
        <v>1.054247104247104</v>
      </c>
      <c r="H61" s="4">
        <v>0.007031679179637428</v>
      </c>
      <c r="I61" s="4">
        <v>-0.01050975586799241</v>
      </c>
      <c r="J61" s="4">
        <v>0.11</v>
      </c>
      <c r="K61" s="4">
        <v>0.1043884955895349</v>
      </c>
      <c r="L61" s="1" t="s">
        <v>236</v>
      </c>
      <c r="M61" s="5">
        <v>31.65797101449276</v>
      </c>
      <c r="N61" s="3">
        <v>17.25</v>
      </c>
      <c r="O61" s="3">
        <v>3.84</v>
      </c>
      <c r="P61" s="4">
        <v>0.2226086956521739</v>
      </c>
      <c r="Q61" s="1">
        <v>52</v>
      </c>
      <c r="R61" s="4">
        <v>0.0799150058822331</v>
      </c>
      <c r="S61" s="1" t="s">
        <v>1029</v>
      </c>
      <c r="T61" s="4" t="s">
        <v>1115</v>
      </c>
      <c r="U61" s="1" t="s">
        <v>1119</v>
      </c>
      <c r="V61" s="6" t="s">
        <v>1122</v>
      </c>
      <c r="W61" s="7">
        <v>166654.111</v>
      </c>
      <c r="X61" s="10">
        <v>45870</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HYPERLINK("https://www.suredividend.com/sure-analysis-BRC/","Brady Corp.")</f>
        <v>0</v>
      </c>
      <c r="C62" s="1" t="s">
        <v>992</v>
      </c>
      <c r="D62" s="3">
        <v>82</v>
      </c>
      <c r="E62" s="3">
        <v>80.33</v>
      </c>
      <c r="F62" s="3">
        <v>90</v>
      </c>
      <c r="G62" s="4">
        <v>0.8925555555555555</v>
      </c>
      <c r="H62" s="4">
        <v>0.01219967633511764</v>
      </c>
      <c r="I62" s="4">
        <v>0.02299367487133996</v>
      </c>
      <c r="J62" s="4">
        <v>0.07000000000000001</v>
      </c>
      <c r="K62" s="4">
        <v>0.103470055970345</v>
      </c>
      <c r="L62" s="1" t="s">
        <v>236</v>
      </c>
      <c r="M62" s="5">
        <v>16.066</v>
      </c>
      <c r="N62" s="3">
        <v>5</v>
      </c>
      <c r="O62" s="3">
        <v>0.98</v>
      </c>
      <c r="P62" s="4">
        <v>0.196</v>
      </c>
      <c r="Q62" s="1">
        <v>40</v>
      </c>
      <c r="R62" s="4">
        <v>0.01962279460665517</v>
      </c>
      <c r="S62" s="1" t="s">
        <v>1030</v>
      </c>
      <c r="T62" s="4" t="s">
        <v>1115</v>
      </c>
      <c r="U62" s="1" t="s">
        <v>1119</v>
      </c>
      <c r="V62" s="6" t="s">
        <v>1126</v>
      </c>
      <c r="W62" s="7">
        <v>3786.39378</v>
      </c>
      <c r="X62" s="10">
        <v>45908</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HYPERLINK("https://www.suredividend.com/sure-analysis-HIG/","Hartford Financial Services Group Inc.")</f>
        <v>0</v>
      </c>
      <c r="C63" s="1" t="s">
        <v>991</v>
      </c>
      <c r="D63" s="3">
        <v>123</v>
      </c>
      <c r="E63" s="3">
        <v>130.69</v>
      </c>
      <c r="F63" s="3">
        <v>124</v>
      </c>
      <c r="G63" s="4">
        <v>1.053951612903226</v>
      </c>
      <c r="H63" s="4">
        <v>0.01591552528885148</v>
      </c>
      <c r="I63" s="4">
        <v>-0.01045427836522883</v>
      </c>
      <c r="J63" s="4">
        <v>0.1</v>
      </c>
      <c r="K63" s="4">
        <v>0.1033189655897138</v>
      </c>
      <c r="L63" s="1" t="s">
        <v>236</v>
      </c>
      <c r="M63" s="5">
        <v>11.61688888888889</v>
      </c>
      <c r="N63" s="3">
        <v>11.25</v>
      </c>
      <c r="O63" s="3">
        <v>2.08</v>
      </c>
      <c r="P63" s="4">
        <v>0.1848888888888889</v>
      </c>
      <c r="Q63" s="1">
        <v>15</v>
      </c>
      <c r="R63" s="4">
        <v>0.1000091417204541</v>
      </c>
      <c r="S63" s="1" t="s">
        <v>1013</v>
      </c>
      <c r="T63" s="4" t="s">
        <v>1115</v>
      </c>
      <c r="U63" s="1" t="s">
        <v>1119</v>
      </c>
      <c r="V63" s="6" t="s">
        <v>1122</v>
      </c>
      <c r="W63" s="7">
        <v>40897.778891</v>
      </c>
      <c r="X63" s="10">
        <v>45867</v>
      </c>
      <c r="Y63" s="1" t="s">
        <v>1135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HYPERLINK("https://www.suredividend.com/sure-analysis-NWN/","Northwest Natural Holding Co")</f>
        <v>0</v>
      </c>
      <c r="C64" s="1" t="s">
        <v>992</v>
      </c>
      <c r="D64" s="3">
        <v>40.6</v>
      </c>
      <c r="E64" s="3">
        <v>41.19</v>
      </c>
      <c r="F64" s="3">
        <v>46.6</v>
      </c>
      <c r="G64" s="4">
        <v>0.8839055793991416</v>
      </c>
      <c r="H64" s="4">
        <v>0.04758436513716922</v>
      </c>
      <c r="I64" s="4">
        <v>0.02498810386404315</v>
      </c>
      <c r="J64" s="4">
        <v>0.041</v>
      </c>
      <c r="K64" s="4">
        <v>0.1032808212238203</v>
      </c>
      <c r="L64" s="1" t="s">
        <v>236</v>
      </c>
      <c r="M64" s="5">
        <v>14.15463917525773</v>
      </c>
      <c r="N64" s="3">
        <v>2.91</v>
      </c>
      <c r="O64" s="3">
        <v>1.96</v>
      </c>
      <c r="P64" s="4">
        <v>0.6735395189003436</v>
      </c>
      <c r="Q64" s="1">
        <v>69</v>
      </c>
      <c r="R64" s="4">
        <v>0.01867694622980509</v>
      </c>
      <c r="S64" s="1" t="s">
        <v>1031</v>
      </c>
      <c r="T64" s="4" t="s">
        <v>1115</v>
      </c>
      <c r="U64" s="1" t="s">
        <v>1119</v>
      </c>
      <c r="V64" s="6" t="s">
        <v>1125</v>
      </c>
      <c r="W64" s="7">
        <v>1686.253891</v>
      </c>
      <c r="X64" s="10">
        <v>45896</v>
      </c>
      <c r="Y64" s="1" t="s">
        <v>1143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HYPERLINK("https://www.suredividend.com/sure-analysis-GFF/","Griffon Corp.")</f>
        <v>0</v>
      </c>
      <c r="C65" s="1" t="s">
        <v>991</v>
      </c>
      <c r="D65" s="3">
        <v>76</v>
      </c>
      <c r="E65" s="3">
        <v>80.73999999999999</v>
      </c>
      <c r="F65" s="3">
        <v>79</v>
      </c>
      <c r="G65" s="4">
        <v>1.022025316455696</v>
      </c>
      <c r="H65" s="4">
        <v>0.008917513004706466</v>
      </c>
      <c r="I65" s="4">
        <v>-0.004347773539021049</v>
      </c>
      <c r="J65" s="4">
        <v>0.1</v>
      </c>
      <c r="K65" s="4">
        <v>0.1029705064448916</v>
      </c>
      <c r="L65" s="1" t="s">
        <v>236</v>
      </c>
      <c r="M65" s="5">
        <v>14.34103019538188</v>
      </c>
      <c r="N65" s="3">
        <v>5.63</v>
      </c>
      <c r="O65" s="3">
        <v>0.72</v>
      </c>
      <c r="P65" s="4">
        <v>0.127886323268206</v>
      </c>
      <c r="Q65" s="1">
        <v>14</v>
      </c>
      <c r="R65" s="4">
        <v>0.0804251218424088</v>
      </c>
      <c r="S65" s="1" t="s">
        <v>995</v>
      </c>
      <c r="T65" s="4" t="s">
        <v>1115</v>
      </c>
      <c r="U65" s="1" t="s">
        <v>1119</v>
      </c>
      <c r="V65" s="6" t="s">
        <v>1129</v>
      </c>
      <c r="W65" s="7">
        <v>3762.870012</v>
      </c>
      <c r="X65" s="10">
        <v>45892</v>
      </c>
      <c r="Y65" s="1" t="s">
        <v>1144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HYPERLINK("https://www.suredividend.com/sure-analysis-FCFS/","FirstCash Holdings, Inc.")</f>
        <v>0</v>
      </c>
      <c r="C66" s="1" t="s">
        <v>991</v>
      </c>
      <c r="D66" s="3">
        <v>127</v>
      </c>
      <c r="E66" s="3">
        <v>150.25</v>
      </c>
      <c r="F66" s="3">
        <v>152</v>
      </c>
      <c r="G66" s="4">
        <v>0.9884868421052632</v>
      </c>
      <c r="H66" s="4">
        <v>0.01118136439267887</v>
      </c>
      <c r="I66" s="4">
        <v>0.002318673461461529</v>
      </c>
      <c r="J66" s="4">
        <v>0.09</v>
      </c>
      <c r="K66" s="4">
        <v>0.1025679913838891</v>
      </c>
      <c r="L66" s="1" t="s">
        <v>236</v>
      </c>
      <c r="M66" s="5">
        <v>18.78125</v>
      </c>
      <c r="N66" s="3">
        <v>8</v>
      </c>
      <c r="O66" s="3">
        <v>1.68</v>
      </c>
      <c r="P66" s="4">
        <v>0.21</v>
      </c>
      <c r="Q66" s="1">
        <v>10</v>
      </c>
      <c r="R66" s="4">
        <v>0.08958743119932766</v>
      </c>
      <c r="S66" s="1" t="s">
        <v>998</v>
      </c>
      <c r="T66" s="4" t="s">
        <v>1115</v>
      </c>
      <c r="U66" s="1" t="s">
        <v>1119</v>
      </c>
      <c r="V66" s="6" t="s">
        <v>1122</v>
      </c>
      <c r="W66" s="7">
        <v>6562.406603</v>
      </c>
      <c r="X66" s="10">
        <v>45862</v>
      </c>
      <c r="Y66" s="1" t="s">
        <v>1136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HYPERLINK("https://www.suredividend.com/sure-analysis-ROP/","Roper Technologies Inc")</f>
        <v>0</v>
      </c>
      <c r="C67" s="1" t="s">
        <v>992</v>
      </c>
      <c r="D67" s="3">
        <v>546</v>
      </c>
      <c r="E67" s="3">
        <v>526.84</v>
      </c>
      <c r="F67" s="3">
        <v>519</v>
      </c>
      <c r="G67" s="4">
        <v>1.015105973025048</v>
      </c>
      <c r="H67" s="4">
        <v>0.006263761293751423</v>
      </c>
      <c r="I67" s="4">
        <v>-0.002994111473985206</v>
      </c>
      <c r="J67" s="4">
        <v>0.1</v>
      </c>
      <c r="K67" s="4">
        <v>0.1024580890131612</v>
      </c>
      <c r="L67" s="1" t="s">
        <v>236</v>
      </c>
      <c r="M67" s="5">
        <v>26.36836836836837</v>
      </c>
      <c r="N67" s="3">
        <v>19.98</v>
      </c>
      <c r="O67" s="3">
        <v>3.3</v>
      </c>
      <c r="P67" s="4">
        <v>0.1651651651651652</v>
      </c>
      <c r="Q67" s="1">
        <v>32</v>
      </c>
      <c r="R67" s="4">
        <v>0.09980608000232882</v>
      </c>
      <c r="S67" s="1" t="s">
        <v>1003</v>
      </c>
      <c r="T67" s="4" t="s">
        <v>1115</v>
      </c>
      <c r="U67" s="1" t="s">
        <v>1119</v>
      </c>
      <c r="V67" s="6" t="s">
        <v>1126</v>
      </c>
      <c r="W67" s="7">
        <v>56328.303896</v>
      </c>
      <c r="X67" s="10">
        <v>45859</v>
      </c>
      <c r="Y67" s="1" t="s">
        <v>1136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992</v>
      </c>
      <c r="D68" s="3">
        <v>378</v>
      </c>
      <c r="E68" s="3">
        <v>395</v>
      </c>
      <c r="F68" s="3">
        <v>351</v>
      </c>
      <c r="G68" s="4">
        <v>1.125356125356125</v>
      </c>
      <c r="H68" s="4">
        <v>0.008506329113924051</v>
      </c>
      <c r="I68" s="4">
        <v>-0.02334314160354878</v>
      </c>
      <c r="J68" s="4">
        <v>0.12</v>
      </c>
      <c r="K68" s="4">
        <v>0.1021817068659505</v>
      </c>
      <c r="L68" s="1" t="s">
        <v>236</v>
      </c>
      <c r="M68" s="5">
        <v>29.25925925925926</v>
      </c>
      <c r="N68" s="3">
        <v>13.5</v>
      </c>
      <c r="O68" s="3">
        <v>3.36</v>
      </c>
      <c r="P68" s="4">
        <v>0.2488888888888889</v>
      </c>
      <c r="Q68" s="1">
        <v>31</v>
      </c>
      <c r="R68" s="4">
        <v>0.1199444602155453</v>
      </c>
      <c r="S68" s="1" t="s">
        <v>1032</v>
      </c>
      <c r="T68" s="4" t="s">
        <v>1115</v>
      </c>
      <c r="U68" s="1" t="s">
        <v>1119</v>
      </c>
      <c r="V68" s="6" t="s">
        <v>1124</v>
      </c>
      <c r="W68" s="7">
        <v>150288.821917</v>
      </c>
      <c r="X68" s="10">
        <v>45871</v>
      </c>
      <c r="Y68" s="1" t="s">
        <v>1133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HYPERLINK("https://www.suredividend.com/sure-analysis-FSV/","FirstService Corp")</f>
        <v>0</v>
      </c>
      <c r="C69" s="1" t="s">
        <v>991</v>
      </c>
      <c r="D69" s="3">
        <v>197</v>
      </c>
      <c r="E69" s="3">
        <v>206.29</v>
      </c>
      <c r="F69" s="3">
        <v>199</v>
      </c>
      <c r="G69" s="4">
        <v>1.036633165829146</v>
      </c>
      <c r="H69" s="4">
        <v>0.005332299190460033</v>
      </c>
      <c r="I69" s="4">
        <v>-0.007169797695262048</v>
      </c>
      <c r="J69" s="4">
        <v>0.105</v>
      </c>
      <c r="K69" s="4">
        <v>0.1019747034191587</v>
      </c>
      <c r="L69" s="1" t="s">
        <v>236</v>
      </c>
      <c r="M69" s="5">
        <v>35.26324786324786</v>
      </c>
      <c r="N69" s="3">
        <v>5.85</v>
      </c>
      <c r="O69" s="3">
        <v>1.1</v>
      </c>
      <c r="P69" s="4">
        <v>0.1880341880341881</v>
      </c>
      <c r="Q69" s="1">
        <v>10</v>
      </c>
      <c r="R69" s="4">
        <v>0.09980608000232882</v>
      </c>
      <c r="S69" s="1" t="s">
        <v>1021</v>
      </c>
      <c r="T69" s="4" t="s">
        <v>1115</v>
      </c>
      <c r="U69" s="1" t="s">
        <v>1120</v>
      </c>
      <c r="V69" s="6" t="s">
        <v>1130</v>
      </c>
      <c r="W69" s="7">
        <v>9343.906588</v>
      </c>
      <c r="X69" s="10">
        <v>45863</v>
      </c>
      <c r="Y69" s="1" t="s">
        <v>1135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HYPERLINK("https://www.suredividend.com/sure-analysis-CNI/","Canadian National Railway Co.")</f>
        <v>0</v>
      </c>
      <c r="C70" s="1" t="s">
        <v>991</v>
      </c>
      <c r="D70" s="3">
        <v>96</v>
      </c>
      <c r="E70" s="3">
        <v>95.25</v>
      </c>
      <c r="F70" s="3">
        <v>99</v>
      </c>
      <c r="G70" s="4">
        <v>0.9621212121212122</v>
      </c>
      <c r="H70" s="4">
        <v>0.02687664041994751</v>
      </c>
      <c r="I70" s="4">
        <v>0.00775286625712468</v>
      </c>
      <c r="J70" s="4">
        <v>0.07000000000000001</v>
      </c>
      <c r="K70" s="4">
        <v>0.1017191869260179</v>
      </c>
      <c r="L70" s="1" t="s">
        <v>236</v>
      </c>
      <c r="M70" s="5">
        <v>17.38138686131387</v>
      </c>
      <c r="N70" s="3">
        <v>5.48</v>
      </c>
      <c r="O70" s="3">
        <v>2.56</v>
      </c>
      <c r="P70" s="4">
        <v>0.4671532846715328</v>
      </c>
      <c r="Q70" s="1">
        <v>30</v>
      </c>
      <c r="R70" s="4">
        <v>0.06996826462151629</v>
      </c>
      <c r="S70" s="1" t="s">
        <v>1002</v>
      </c>
      <c r="T70" s="4" t="s">
        <v>1115</v>
      </c>
      <c r="U70" s="1" t="s">
        <v>1120</v>
      </c>
      <c r="V70" s="6" t="s">
        <v>1126</v>
      </c>
      <c r="W70" s="7">
        <v>64048.229219</v>
      </c>
      <c r="X70" s="10">
        <v>45864</v>
      </c>
      <c r="Y70" s="1" t="s">
        <v>1133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HYPERLINK("https://www.suredividend.com/sure-analysis-ZTS/","Zoetis Inc")</f>
        <v>0</v>
      </c>
      <c r="C71" s="1" t="s">
        <v>992</v>
      </c>
      <c r="D71" s="3">
        <v>146</v>
      </c>
      <c r="E71" s="3">
        <v>151.98</v>
      </c>
      <c r="F71" s="3">
        <v>137</v>
      </c>
      <c r="G71" s="4">
        <v>1.109343065693431</v>
      </c>
      <c r="H71" s="4">
        <v>0.01315962626661403</v>
      </c>
      <c r="I71" s="4">
        <v>-0.02053972760183642</v>
      </c>
      <c r="J71" s="4">
        <v>0.11</v>
      </c>
      <c r="K71" s="4">
        <v>0.1014238829502749</v>
      </c>
      <c r="L71" s="1" t="s">
        <v>236</v>
      </c>
      <c r="M71" s="5">
        <v>26.66315789473684</v>
      </c>
      <c r="N71" s="3">
        <v>5.7</v>
      </c>
      <c r="O71" s="3">
        <v>2</v>
      </c>
      <c r="P71" s="4">
        <v>0.3508771929824561</v>
      </c>
      <c r="Q71" s="1">
        <v>11</v>
      </c>
      <c r="R71" s="4">
        <v>0.1498447628234807</v>
      </c>
      <c r="S71" s="1" t="s">
        <v>1033</v>
      </c>
      <c r="T71" s="4" t="s">
        <v>1115</v>
      </c>
      <c r="U71" s="1" t="s">
        <v>1119</v>
      </c>
      <c r="V71" s="6" t="s">
        <v>1124</v>
      </c>
      <c r="W71" s="7">
        <v>67253.09187600001</v>
      </c>
      <c r="X71" s="10">
        <v>45876</v>
      </c>
      <c r="Y71" s="1" t="s">
        <v>1145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HYPERLINK("https://www.suredividend.com/sure-analysis-ABM/","ABM Industries Inc.")</f>
        <v>0</v>
      </c>
      <c r="C72" s="1" t="s">
        <v>991</v>
      </c>
      <c r="D72" s="3">
        <v>44</v>
      </c>
      <c r="E72" s="3">
        <v>46.86</v>
      </c>
      <c r="F72" s="3">
        <v>52</v>
      </c>
      <c r="G72" s="4">
        <v>0.9011538461538462</v>
      </c>
      <c r="H72" s="4">
        <v>0.02262057191634657</v>
      </c>
      <c r="I72" s="4">
        <v>0.0210340181608053</v>
      </c>
      <c r="J72" s="4">
        <v>0.06</v>
      </c>
      <c r="K72" s="4">
        <v>0.1007603983676157</v>
      </c>
      <c r="L72" s="1" t="s">
        <v>236</v>
      </c>
      <c r="M72" s="5">
        <v>12.56300268096515</v>
      </c>
      <c r="N72" s="3">
        <v>3.73</v>
      </c>
      <c r="O72" s="3">
        <v>1.06</v>
      </c>
      <c r="P72" s="4">
        <v>0.2841823056300268</v>
      </c>
      <c r="Q72" s="1">
        <v>57</v>
      </c>
      <c r="R72" s="4">
        <v>0.04955591526723868</v>
      </c>
      <c r="S72" s="1" t="s">
        <v>1034</v>
      </c>
      <c r="T72" s="4" t="s">
        <v>1115</v>
      </c>
      <c r="U72" s="1" t="s">
        <v>1119</v>
      </c>
      <c r="V72" s="6" t="s">
        <v>1126</v>
      </c>
      <c r="W72" s="7">
        <v>2869.42032</v>
      </c>
      <c r="X72" s="10">
        <v>45826</v>
      </c>
      <c r="Y72" s="1" t="s">
        <v>1140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992</v>
      </c>
      <c r="D73" s="3">
        <v>142</v>
      </c>
      <c r="E73" s="3">
        <v>151.5</v>
      </c>
      <c r="F73" s="3">
        <v>132</v>
      </c>
      <c r="G73" s="4">
        <v>1.147727272727273</v>
      </c>
      <c r="H73" s="4">
        <v>0.007392739273927394</v>
      </c>
      <c r="I73" s="4">
        <v>-0.02718051724977866</v>
      </c>
      <c r="J73" s="4">
        <v>0.12</v>
      </c>
      <c r="K73" s="4">
        <v>0.1001184304876046</v>
      </c>
      <c r="L73" s="1" t="s">
        <v>236</v>
      </c>
      <c r="M73" s="5">
        <v>31.04508196721311</v>
      </c>
      <c r="N73" s="3">
        <v>4.88</v>
      </c>
      <c r="O73" s="3">
        <v>1.12</v>
      </c>
      <c r="P73" s="4">
        <v>0.2295081967213115</v>
      </c>
      <c r="Q73" s="1">
        <v>8</v>
      </c>
      <c r="R73" s="4">
        <v>0.2501485361236084</v>
      </c>
      <c r="S73" s="1" t="s">
        <v>1035</v>
      </c>
      <c r="T73" s="4" t="s">
        <v>1115</v>
      </c>
      <c r="U73" s="1" t="s">
        <v>1119</v>
      </c>
      <c r="V73" s="6" t="s">
        <v>1126</v>
      </c>
      <c r="W73" s="7">
        <v>31758.507182</v>
      </c>
      <c r="X73" s="10">
        <v>45871</v>
      </c>
      <c r="Y73" s="1" t="s">
        <v>1136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HYPERLINK("https://www.suredividend.com/sure-analysis-BCO/","The Brink's Company")</f>
        <v>0</v>
      </c>
      <c r="C74" s="1" t="s">
        <v>991</v>
      </c>
      <c r="D74" s="3">
        <v>85</v>
      </c>
      <c r="E74" s="3">
        <v>114.89</v>
      </c>
      <c r="F74" s="3">
        <v>101</v>
      </c>
      <c r="G74" s="4">
        <v>1.137524752475247</v>
      </c>
      <c r="H74" s="4">
        <v>0.008878057272173383</v>
      </c>
      <c r="I74" s="4">
        <v>-0.02544169038341848</v>
      </c>
      <c r="J74" s="4">
        <v>0.12</v>
      </c>
      <c r="K74" s="4">
        <v>0.09977126322313845</v>
      </c>
      <c r="L74" s="1" t="s">
        <v>236</v>
      </c>
      <c r="M74" s="5">
        <v>14.45157232704402</v>
      </c>
      <c r="N74" s="3">
        <v>7.95</v>
      </c>
      <c r="O74" s="3">
        <v>1.02</v>
      </c>
      <c r="P74" s="4">
        <v>0.1283018867924528</v>
      </c>
      <c r="Q74" s="1">
        <v>5</v>
      </c>
      <c r="R74" s="4">
        <v>0.09963545783237193</v>
      </c>
      <c r="S74" s="1" t="s">
        <v>1018</v>
      </c>
      <c r="T74" s="4" t="s">
        <v>1115</v>
      </c>
      <c r="U74" s="1" t="s">
        <v>1119</v>
      </c>
      <c r="V74" s="6" t="s">
        <v>1126</v>
      </c>
      <c r="W74" s="7">
        <v>4786.996661</v>
      </c>
      <c r="X74" s="10">
        <v>45880</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HYPERLINK("https://www.suredividend.com/sure-analysis-KO/","Coca-Cola Co")</f>
        <v>0</v>
      </c>
      <c r="C75" s="1" t="s">
        <v>991</v>
      </c>
      <c r="D75" s="3">
        <v>69</v>
      </c>
      <c r="E75" s="3">
        <v>67.55</v>
      </c>
      <c r="F75" s="3">
        <v>69</v>
      </c>
      <c r="G75" s="4">
        <v>0.9789855072463768</v>
      </c>
      <c r="H75" s="4">
        <v>0.03019985196150999</v>
      </c>
      <c r="I75" s="4">
        <v>0.004256722252023559</v>
      </c>
      <c r="J75" s="4">
        <v>0.07000000000000001</v>
      </c>
      <c r="K75" s="4">
        <v>0.09961923164858666</v>
      </c>
      <c r="L75" s="1" t="s">
        <v>236</v>
      </c>
      <c r="M75" s="5">
        <v>22.51666666666667</v>
      </c>
      <c r="N75" s="3">
        <v>3</v>
      </c>
      <c r="O75" s="3">
        <v>2.04</v>
      </c>
      <c r="P75" s="4">
        <v>0.68</v>
      </c>
      <c r="Q75" s="1">
        <v>63</v>
      </c>
      <c r="R75" s="4">
        <v>0.04970831195077574</v>
      </c>
      <c r="S75" s="1" t="s">
        <v>1001</v>
      </c>
      <c r="T75" s="4" t="s">
        <v>1115</v>
      </c>
      <c r="U75" s="1" t="s">
        <v>1119</v>
      </c>
      <c r="V75" s="6" t="s">
        <v>1127</v>
      </c>
      <c r="W75" s="7">
        <v>290196.282802</v>
      </c>
      <c r="X75" s="10">
        <v>45862</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HYPERLINK("https://www.suredividend.com/sure-analysis-WTFC/","Wintrust Financial Corporation")</f>
        <v>0</v>
      </c>
      <c r="C76" s="1" t="s">
        <v>992</v>
      </c>
      <c r="D76" s="3">
        <v>135</v>
      </c>
      <c r="E76" s="3">
        <v>138.81</v>
      </c>
      <c r="F76" s="3">
        <v>130</v>
      </c>
      <c r="G76" s="4">
        <v>1.067769230769231</v>
      </c>
      <c r="H76" s="4">
        <v>0.01440818384842591</v>
      </c>
      <c r="I76" s="4">
        <v>-0.01302871010725082</v>
      </c>
      <c r="J76" s="4">
        <v>0.1</v>
      </c>
      <c r="K76" s="4">
        <v>0.09925098060006854</v>
      </c>
      <c r="L76" s="1" t="s">
        <v>236</v>
      </c>
      <c r="M76" s="5">
        <v>12.85277777777778</v>
      </c>
      <c r="N76" s="3">
        <v>10.8</v>
      </c>
      <c r="O76" s="3">
        <v>2</v>
      </c>
      <c r="P76" s="4">
        <v>0.1851851851851852</v>
      </c>
      <c r="Q76" s="1">
        <v>12</v>
      </c>
      <c r="R76" s="4">
        <v>0.09993032380125255</v>
      </c>
      <c r="S76" s="1" t="s">
        <v>1022</v>
      </c>
      <c r="T76" s="4" t="s">
        <v>1115</v>
      </c>
      <c r="U76" s="1" t="s">
        <v>1119</v>
      </c>
      <c r="V76" s="6" t="s">
        <v>1122</v>
      </c>
      <c r="W76" s="7">
        <v>9288.290913999999</v>
      </c>
      <c r="X76" s="10">
        <v>45861</v>
      </c>
      <c r="Y76" s="1" t="s">
        <v>1136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HYPERLINK("https://www.suredividend.com/sure-analysis-NRIM/","Northrim Bancorp, Inc.")</f>
        <v>0</v>
      </c>
      <c r="C77" s="1" t="s">
        <v>992</v>
      </c>
      <c r="D77" s="3">
        <v>82</v>
      </c>
      <c r="E77" s="3">
        <v>91.87</v>
      </c>
      <c r="F77" s="3">
        <v>80</v>
      </c>
      <c r="G77" s="4">
        <v>1.148375</v>
      </c>
      <c r="H77" s="4">
        <v>0.02786546206596277</v>
      </c>
      <c r="I77" s="4">
        <v>-0.02729028347137252</v>
      </c>
      <c r="J77" s="4">
        <v>0.1</v>
      </c>
      <c r="K77" s="4">
        <v>0.09864951040236458</v>
      </c>
      <c r="L77" s="1" t="s">
        <v>236</v>
      </c>
      <c r="M77" s="5">
        <v>10.29932735426009</v>
      </c>
      <c r="N77" s="3">
        <v>8.92</v>
      </c>
      <c r="O77" s="3">
        <v>2.56</v>
      </c>
      <c r="P77" s="4">
        <v>0.2869955156950673</v>
      </c>
      <c r="Q77" s="1">
        <v>16</v>
      </c>
      <c r="R77" s="4">
        <v>0.1199208117409218</v>
      </c>
      <c r="S77" s="1" t="s">
        <v>1005</v>
      </c>
      <c r="T77" s="4" t="s">
        <v>1115</v>
      </c>
      <c r="U77" s="1" t="s">
        <v>1119</v>
      </c>
      <c r="V77" s="6" t="s">
        <v>1122</v>
      </c>
      <c r="W77" s="7">
        <v>508.195817</v>
      </c>
      <c r="X77" s="10">
        <v>45874</v>
      </c>
      <c r="Y77" s="1" t="s">
        <v>1139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HYPERLINK("https://www.suredividend.com/sure-analysis-WRB/","W.R. Berkley Corp.")</f>
        <v>0</v>
      </c>
      <c r="C78" s="1" t="s">
        <v>992</v>
      </c>
      <c r="D78" s="3">
        <v>71</v>
      </c>
      <c r="E78" s="3">
        <v>72.41</v>
      </c>
      <c r="F78" s="3">
        <v>64</v>
      </c>
      <c r="G78" s="4">
        <v>1.13140625</v>
      </c>
      <c r="H78" s="4">
        <v>0.004971688993232979</v>
      </c>
      <c r="I78" s="4">
        <v>-0.02438990538319985</v>
      </c>
      <c r="J78" s="4">
        <v>0.12</v>
      </c>
      <c r="K78" s="4">
        <v>0.09732902188330472</v>
      </c>
      <c r="L78" s="1" t="s">
        <v>236</v>
      </c>
      <c r="M78" s="5">
        <v>16.99765258215962</v>
      </c>
      <c r="N78" s="3">
        <v>4.26</v>
      </c>
      <c r="O78" s="3">
        <v>0.36</v>
      </c>
      <c r="P78" s="4">
        <v>0.08450704225352113</v>
      </c>
      <c r="Q78" s="1">
        <v>20</v>
      </c>
      <c r="R78" s="4">
        <v>0.100082101138866</v>
      </c>
      <c r="S78" s="1" t="s">
        <v>1036</v>
      </c>
      <c r="T78" s="4" t="s">
        <v>1115</v>
      </c>
      <c r="U78" s="1" t="s">
        <v>1119</v>
      </c>
      <c r="V78" s="6" t="s">
        <v>1122</v>
      </c>
      <c r="W78" s="7">
        <v>27464.589693</v>
      </c>
      <c r="X78" s="10">
        <v>45877</v>
      </c>
      <c r="Y78" s="1" t="s">
        <v>1139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HYPERLINK("https://www.suredividend.com/sure-analysis-V/","Visa Inc")</f>
        <v>0</v>
      </c>
      <c r="C79" s="1" t="s">
        <v>992</v>
      </c>
      <c r="D79" s="3">
        <v>340</v>
      </c>
      <c r="E79" s="3">
        <v>342.51</v>
      </c>
      <c r="F79" s="3">
        <v>286</v>
      </c>
      <c r="G79" s="4">
        <v>1.197587412587413</v>
      </c>
      <c r="H79" s="4">
        <v>0.00689030977197746</v>
      </c>
      <c r="I79" s="4">
        <v>-0.03541932784384771</v>
      </c>
      <c r="J79" s="4">
        <v>0.13</v>
      </c>
      <c r="K79" s="4">
        <v>0.0970355441722226</v>
      </c>
      <c r="L79" s="1" t="s">
        <v>236</v>
      </c>
      <c r="M79" s="5">
        <v>29.99211908931699</v>
      </c>
      <c r="N79" s="3">
        <v>11.42</v>
      </c>
      <c r="O79" s="3">
        <v>2.36</v>
      </c>
      <c r="P79" s="4">
        <v>0.2066549912434326</v>
      </c>
      <c r="Q79" s="1">
        <v>16</v>
      </c>
      <c r="R79" s="4">
        <v>0.1300962942145296</v>
      </c>
      <c r="S79" s="1" t="s">
        <v>1037</v>
      </c>
      <c r="T79" s="4" t="s">
        <v>1115</v>
      </c>
      <c r="U79" s="1" t="s">
        <v>1119</v>
      </c>
      <c r="V79" s="6" t="s">
        <v>1122</v>
      </c>
      <c r="W79" s="7">
        <v>627365.235588</v>
      </c>
      <c r="X79" s="10">
        <v>45876</v>
      </c>
      <c r="Y79" s="1" t="s">
        <v>1138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HYPERLINK("https://www.suredividend.com/sure-analysis-ELV/","Elevance Health Inc")</f>
        <v>0</v>
      </c>
      <c r="C80" s="1" t="s">
        <v>991</v>
      </c>
      <c r="D80" s="3">
        <v>281</v>
      </c>
      <c r="E80" s="3">
        <v>308.08</v>
      </c>
      <c r="F80" s="3">
        <v>289</v>
      </c>
      <c r="G80" s="4">
        <v>1.066020761245675</v>
      </c>
      <c r="H80" s="4">
        <v>0.0222020254479356</v>
      </c>
      <c r="I80" s="4">
        <v>-0.01270515953152029</v>
      </c>
      <c r="J80" s="4">
        <v>0.09</v>
      </c>
      <c r="K80" s="4">
        <v>0.0969255058730758</v>
      </c>
      <c r="L80" s="1" t="s">
        <v>236</v>
      </c>
      <c r="M80" s="5">
        <v>12.78340248962656</v>
      </c>
      <c r="N80" s="3">
        <v>24.1</v>
      </c>
      <c r="O80" s="3">
        <v>6.84</v>
      </c>
      <c r="P80" s="4">
        <v>0.2838174273858921</v>
      </c>
      <c r="Q80" s="1">
        <v>15</v>
      </c>
      <c r="R80" s="4">
        <v>0.08991323824763731</v>
      </c>
      <c r="S80" s="1" t="s">
        <v>1038</v>
      </c>
      <c r="T80" s="4" t="s">
        <v>1115</v>
      </c>
      <c r="U80" s="1" t="s">
        <v>1119</v>
      </c>
      <c r="V80" s="6" t="s">
        <v>1124</v>
      </c>
      <c r="W80" s="7">
        <v>69390.946161</v>
      </c>
      <c r="X80" s="10">
        <v>45858</v>
      </c>
      <c r="Y80" s="1" t="s">
        <v>1133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HYPERLINK("https://www.suredividend.com/sure-analysis-SEIC/","SEI Investments Co.")</f>
        <v>0</v>
      </c>
      <c r="C81" s="1" t="s">
        <v>991</v>
      </c>
      <c r="D81" s="3">
        <v>90</v>
      </c>
      <c r="E81" s="3">
        <v>87.17</v>
      </c>
      <c r="F81" s="3">
        <v>90</v>
      </c>
      <c r="G81" s="4">
        <v>0.9685555555555556</v>
      </c>
      <c r="H81" s="4">
        <v>0.01124239990822531</v>
      </c>
      <c r="I81" s="4">
        <v>0.006410345943118401</v>
      </c>
      <c r="J81" s="4">
        <v>0.08</v>
      </c>
      <c r="K81" s="4">
        <v>0.09664041393107481</v>
      </c>
      <c r="L81" s="1" t="s">
        <v>236</v>
      </c>
      <c r="M81" s="5">
        <v>17.434</v>
      </c>
      <c r="N81" s="3">
        <v>5</v>
      </c>
      <c r="O81" s="3">
        <v>0.98</v>
      </c>
      <c r="P81" s="4">
        <v>0.196</v>
      </c>
      <c r="Q81" s="1">
        <v>34</v>
      </c>
      <c r="R81" s="4">
        <v>0.06929835397542039</v>
      </c>
      <c r="S81" s="1" t="s">
        <v>1039</v>
      </c>
      <c r="T81" s="4" t="s">
        <v>1115</v>
      </c>
      <c r="U81" s="1" t="s">
        <v>1119</v>
      </c>
      <c r="V81" s="6" t="s">
        <v>1122</v>
      </c>
      <c r="W81" s="7">
        <v>10808.538996</v>
      </c>
      <c r="X81" s="10">
        <v>45866</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HYPERLINK("https://www.suredividend.com/sure-analysis-LMAT/","Lemaitre Vascular Inc")</f>
        <v>0</v>
      </c>
      <c r="C82" s="1" t="s">
        <v>992</v>
      </c>
      <c r="D82" s="3">
        <v>93</v>
      </c>
      <c r="E82" s="3">
        <v>97.09</v>
      </c>
      <c r="F82" s="3">
        <v>91</v>
      </c>
      <c r="G82" s="4">
        <v>1.066923076923077</v>
      </c>
      <c r="H82" s="4">
        <v>0.008239777526006797</v>
      </c>
      <c r="I82" s="4">
        <v>-0.01287221058677124</v>
      </c>
      <c r="J82" s="4">
        <v>0.1</v>
      </c>
      <c r="K82" s="4">
        <v>0.09488373047679111</v>
      </c>
      <c r="L82" s="1" t="s">
        <v>236</v>
      </c>
      <c r="M82" s="5">
        <v>42.77092511013216</v>
      </c>
      <c r="N82" s="3">
        <v>2.27</v>
      </c>
      <c r="O82" s="3">
        <v>0.8</v>
      </c>
      <c r="P82" s="4">
        <v>0.3524229074889868</v>
      </c>
      <c r="Q82" s="1">
        <v>14</v>
      </c>
      <c r="R82" s="4">
        <v>0.1501306516611158</v>
      </c>
      <c r="S82" s="1" t="s">
        <v>1040</v>
      </c>
      <c r="T82" s="4" t="s">
        <v>1115</v>
      </c>
      <c r="U82" s="1" t="s">
        <v>1119</v>
      </c>
      <c r="V82" s="6" t="s">
        <v>1124</v>
      </c>
      <c r="W82" s="7">
        <v>2197.424261</v>
      </c>
      <c r="X82" s="10">
        <v>45881</v>
      </c>
      <c r="Y82" s="1" t="s">
        <v>1139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992</v>
      </c>
      <c r="D83" s="3">
        <v>187</v>
      </c>
      <c r="E83" s="3">
        <v>178.05</v>
      </c>
      <c r="F83" s="3">
        <v>147</v>
      </c>
      <c r="G83" s="4">
        <v>1.211224489795918</v>
      </c>
      <c r="H83" s="4">
        <v>0.007076663858466723</v>
      </c>
      <c r="I83" s="4">
        <v>-0.03760120325653793</v>
      </c>
      <c r="J83" s="4">
        <v>0.13</v>
      </c>
      <c r="K83" s="4">
        <v>0.09441072650082249</v>
      </c>
      <c r="L83" s="1" t="s">
        <v>236</v>
      </c>
      <c r="M83" s="5">
        <v>33.97900763358778</v>
      </c>
      <c r="N83" s="3">
        <v>5.24</v>
      </c>
      <c r="O83" s="3">
        <v>1.26</v>
      </c>
      <c r="P83" s="4">
        <v>0.2404580152671756</v>
      </c>
      <c r="Q83" s="1">
        <v>16</v>
      </c>
      <c r="R83" s="4">
        <v>0.1096680022837189</v>
      </c>
      <c r="S83" s="1" t="s">
        <v>1041</v>
      </c>
      <c r="T83" s="4" t="s">
        <v>1115</v>
      </c>
      <c r="U83" s="1" t="s">
        <v>1120</v>
      </c>
      <c r="V83" s="6" t="s">
        <v>1126</v>
      </c>
      <c r="W83" s="7">
        <v>45929.359918</v>
      </c>
      <c r="X83" s="10">
        <v>45862</v>
      </c>
      <c r="Y83" s="1" t="s">
        <v>1136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HYPERLINK("https://www.suredividend.com/sure-analysis-MDT/","Medtronic Plc")</f>
        <v>0</v>
      </c>
      <c r="C84" s="1" t="s">
        <v>991</v>
      </c>
      <c r="D84" s="3">
        <v>93</v>
      </c>
      <c r="E84" s="3">
        <v>92.95999999999999</v>
      </c>
      <c r="F84" s="3">
        <v>96</v>
      </c>
      <c r="G84" s="4">
        <v>0.9683333333333333</v>
      </c>
      <c r="H84" s="4">
        <v>0.03055077452667814</v>
      </c>
      <c r="I84" s="4">
        <v>0.006456533801957987</v>
      </c>
      <c r="J84" s="4">
        <v>0.06</v>
      </c>
      <c r="K84" s="4">
        <v>0.09288595413098144</v>
      </c>
      <c r="L84" s="1" t="s">
        <v>236</v>
      </c>
      <c r="M84" s="5">
        <v>16.51154529307282</v>
      </c>
      <c r="N84" s="3">
        <v>5.63</v>
      </c>
      <c r="O84" s="3">
        <v>2.84</v>
      </c>
      <c r="P84" s="4">
        <v>0.5044404973357016</v>
      </c>
      <c r="Q84" s="1">
        <v>47</v>
      </c>
      <c r="R84" s="4">
        <v>0.049731056540673</v>
      </c>
      <c r="S84" s="1" t="s">
        <v>1042</v>
      </c>
      <c r="T84" s="4" t="s">
        <v>1115</v>
      </c>
      <c r="U84" s="1" t="s">
        <v>1120</v>
      </c>
      <c r="V84" s="6" t="s">
        <v>1124</v>
      </c>
      <c r="W84" s="7">
        <v>119276.960167</v>
      </c>
      <c r="X84" s="10">
        <v>45903</v>
      </c>
      <c r="Y84" s="1" t="s">
        <v>1137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HYPERLINK("https://www.suredividend.com/sure-analysis-JNJ/","Johnson &amp; Johnson")</f>
        <v>0</v>
      </c>
      <c r="C85" s="1" t="s">
        <v>991</v>
      </c>
      <c r="D85" s="3">
        <v>163</v>
      </c>
      <c r="E85" s="3">
        <v>178.13</v>
      </c>
      <c r="F85" s="3">
        <v>184</v>
      </c>
      <c r="G85" s="4">
        <v>0.9680978260869565</v>
      </c>
      <c r="H85" s="4">
        <v>0.02919216302700275</v>
      </c>
      <c r="I85" s="4">
        <v>0.006505496776429753</v>
      </c>
      <c r="J85" s="4">
        <v>0.06</v>
      </c>
      <c r="K85" s="4">
        <v>0.09255987564636659</v>
      </c>
      <c r="L85" s="1" t="s">
        <v>236</v>
      </c>
      <c r="M85" s="5">
        <v>16.41751152073733</v>
      </c>
      <c r="N85" s="3">
        <v>10.85</v>
      </c>
      <c r="O85" s="3">
        <v>5.2</v>
      </c>
      <c r="P85" s="4">
        <v>0.4792626728110599</v>
      </c>
      <c r="Q85" s="1">
        <v>63</v>
      </c>
      <c r="R85" s="4">
        <v>0.06003737798448272</v>
      </c>
      <c r="S85" s="1" t="s">
        <v>1029</v>
      </c>
      <c r="T85" s="4" t="s">
        <v>1115</v>
      </c>
      <c r="U85" s="1" t="s">
        <v>1119</v>
      </c>
      <c r="V85" s="6" t="s">
        <v>1124</v>
      </c>
      <c r="W85" s="7">
        <v>428997.403269</v>
      </c>
      <c r="X85" s="10">
        <v>45858</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HYPERLINK("https://www.suredividend.com/sure-analysis-NUE/","Nucor Corp.")</f>
        <v>0</v>
      </c>
      <c r="C86" s="1" t="s">
        <v>992</v>
      </c>
      <c r="D86" s="3">
        <v>143</v>
      </c>
      <c r="E86" s="3">
        <v>144.1</v>
      </c>
      <c r="F86" s="3">
        <v>100</v>
      </c>
      <c r="G86" s="4">
        <v>1.441</v>
      </c>
      <c r="H86" s="4">
        <v>0.01526717557251909</v>
      </c>
      <c r="I86" s="4">
        <v>-0.07046188189467228</v>
      </c>
      <c r="J86" s="4">
        <v>0.157</v>
      </c>
      <c r="K86" s="4">
        <v>0.09155762495948272</v>
      </c>
      <c r="L86" s="1" t="s">
        <v>236</v>
      </c>
      <c r="M86" s="5">
        <v>17.29891956782713</v>
      </c>
      <c r="N86" s="3">
        <v>8.33</v>
      </c>
      <c r="O86" s="3">
        <v>2.2</v>
      </c>
      <c r="P86" s="4">
        <v>0.2641056422569028</v>
      </c>
      <c r="Q86" s="1">
        <v>52</v>
      </c>
      <c r="R86" s="4">
        <v>0.1270092020979254</v>
      </c>
      <c r="S86" s="1" t="s">
        <v>1021</v>
      </c>
      <c r="T86" s="4" t="s">
        <v>1115</v>
      </c>
      <c r="U86" s="1" t="s">
        <v>1119</v>
      </c>
      <c r="V86" s="6" t="s">
        <v>1121</v>
      </c>
      <c r="W86" s="7">
        <v>33057.695077</v>
      </c>
      <c r="X86" s="10">
        <v>45873</v>
      </c>
      <c r="Y86" s="1" t="s">
        <v>1143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992</v>
      </c>
      <c r="D87" s="3">
        <v>470</v>
      </c>
      <c r="E87" s="3">
        <v>507.64</v>
      </c>
      <c r="F87" s="3">
        <v>450</v>
      </c>
      <c r="G87" s="4">
        <v>1.128088888888889</v>
      </c>
      <c r="H87" s="4">
        <v>0.007406823733354345</v>
      </c>
      <c r="I87" s="4">
        <v>-0.02381678552334354</v>
      </c>
      <c r="J87" s="4">
        <v>0.11</v>
      </c>
      <c r="K87" s="4">
        <v>0.09089514371938501</v>
      </c>
      <c r="L87" s="1" t="s">
        <v>236</v>
      </c>
      <c r="M87" s="5">
        <v>37.18974358974359</v>
      </c>
      <c r="N87" s="3">
        <v>13.65</v>
      </c>
      <c r="O87" s="3">
        <v>3.76</v>
      </c>
      <c r="P87" s="4">
        <v>0.2754578754578754</v>
      </c>
      <c r="Q87" s="1">
        <v>16</v>
      </c>
      <c r="R87" s="4">
        <v>0.1101464707055624</v>
      </c>
      <c r="S87" s="1" t="s">
        <v>998</v>
      </c>
      <c r="T87" s="4" t="s">
        <v>1115</v>
      </c>
      <c r="U87" s="1" t="s">
        <v>1119</v>
      </c>
      <c r="V87" s="6" t="s">
        <v>1122</v>
      </c>
      <c r="W87" s="7">
        <v>91068.822</v>
      </c>
      <c r="X87" s="10">
        <v>45802</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HYPERLINK("https://www.suredividend.com/sure-analysis-FCNCA/","First Citizens BancShares, Inc.")</f>
        <v>0</v>
      </c>
      <c r="C88" s="1" t="s">
        <v>991</v>
      </c>
      <c r="D88" s="3">
        <v>1871</v>
      </c>
      <c r="E88" s="3">
        <v>1952.8</v>
      </c>
      <c r="F88" s="3">
        <v>2108</v>
      </c>
      <c r="G88" s="4">
        <v>0.9263757115749526</v>
      </c>
      <c r="H88" s="4">
        <v>0.003994264645637034</v>
      </c>
      <c r="I88" s="4">
        <v>0.01541264646471108</v>
      </c>
      <c r="J88" s="4">
        <v>0.07000000000000001</v>
      </c>
      <c r="K88" s="4">
        <v>0.09077781892138836</v>
      </c>
      <c r="L88" s="1" t="s">
        <v>236</v>
      </c>
      <c r="M88" s="5">
        <v>11.48705882352941</v>
      </c>
      <c r="N88" s="3">
        <v>170</v>
      </c>
      <c r="O88" s="3">
        <v>7.8</v>
      </c>
      <c r="P88" s="4">
        <v>0.04588235294117647</v>
      </c>
      <c r="Q88" s="1">
        <v>8</v>
      </c>
      <c r="R88" s="4">
        <v>0.1400268132540445</v>
      </c>
      <c r="S88" s="1" t="s">
        <v>995</v>
      </c>
      <c r="T88" s="4" t="s">
        <v>1115</v>
      </c>
      <c r="U88" s="1" t="s">
        <v>1119</v>
      </c>
      <c r="V88" s="6" t="s">
        <v>1122</v>
      </c>
      <c r="W88" s="7">
        <v>25154.467525</v>
      </c>
      <c r="X88" s="10">
        <v>45887</v>
      </c>
      <c r="Y88" s="1" t="s">
        <v>1137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HYPERLINK("https://www.suredividend.com/sure-analysis-TRV/","Travelers Companies Inc.")</f>
        <v>0</v>
      </c>
      <c r="C89" s="1" t="s">
        <v>991</v>
      </c>
      <c r="D89" s="3">
        <v>266</v>
      </c>
      <c r="E89" s="3">
        <v>274.15</v>
      </c>
      <c r="F89" s="3">
        <v>270</v>
      </c>
      <c r="G89" s="4">
        <v>1.01537037037037</v>
      </c>
      <c r="H89" s="4">
        <v>0.01604960787889842</v>
      </c>
      <c r="I89" s="4">
        <v>-0.003046039948327417</v>
      </c>
      <c r="J89" s="4">
        <v>0.08</v>
      </c>
      <c r="K89" s="4">
        <v>0.09062012152201704</v>
      </c>
      <c r="L89" s="1" t="s">
        <v>236</v>
      </c>
      <c r="M89" s="5">
        <v>13.18028846153846</v>
      </c>
      <c r="N89" s="3">
        <v>20.8</v>
      </c>
      <c r="O89" s="3">
        <v>4.4</v>
      </c>
      <c r="P89" s="4">
        <v>0.2115384615384615</v>
      </c>
      <c r="Q89" s="1">
        <v>21</v>
      </c>
      <c r="R89" s="4">
        <v>0.06006506821434088</v>
      </c>
      <c r="S89" s="1" t="s">
        <v>1038</v>
      </c>
      <c r="T89" s="4" t="s">
        <v>1115</v>
      </c>
      <c r="U89" s="1" t="s">
        <v>1119</v>
      </c>
      <c r="V89" s="6" t="s">
        <v>1122</v>
      </c>
      <c r="W89" s="7">
        <v>61794.736678</v>
      </c>
      <c r="X89" s="10">
        <v>45859</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HYPERLINK("https://www.suredividend.com/sure-analysis-JKHY/","Jack Henry &amp; Associates, Inc.")</f>
        <v>0</v>
      </c>
      <c r="C90" s="1" t="s">
        <v>992</v>
      </c>
      <c r="D90" s="3">
        <v>163</v>
      </c>
      <c r="E90" s="3">
        <v>162.26</v>
      </c>
      <c r="F90" s="3">
        <v>160</v>
      </c>
      <c r="G90" s="4">
        <v>1.014125</v>
      </c>
      <c r="H90" s="4">
        <v>0.01429804018242327</v>
      </c>
      <c r="I90" s="4">
        <v>-0.002801303353393569</v>
      </c>
      <c r="J90" s="4">
        <v>0.08</v>
      </c>
      <c r="K90" s="4">
        <v>0.09049775765296619</v>
      </c>
      <c r="L90" s="1" t="s">
        <v>236</v>
      </c>
      <c r="M90" s="5">
        <v>25.43260188087774</v>
      </c>
      <c r="N90" s="3">
        <v>6.38</v>
      </c>
      <c r="O90" s="3">
        <v>2.32</v>
      </c>
      <c r="P90" s="4">
        <v>0.3636363636363636</v>
      </c>
      <c r="Q90" s="1">
        <v>35</v>
      </c>
      <c r="R90" s="4">
        <v>0.09002396476539976</v>
      </c>
      <c r="S90" s="1" t="s">
        <v>1006</v>
      </c>
      <c r="T90" s="4" t="s">
        <v>1115</v>
      </c>
      <c r="U90" s="1" t="s">
        <v>1119</v>
      </c>
      <c r="V90" s="6" t="s">
        <v>1122</v>
      </c>
      <c r="W90" s="7">
        <v>11843.786204</v>
      </c>
      <c r="X90" s="10">
        <v>45901</v>
      </c>
      <c r="Y90" s="1" t="s">
        <v>1140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HYPERLINK("https://www.suredividend.com/sure-analysis-WMS/","Advanced Drainage Systems, Inc.")</f>
        <v>0</v>
      </c>
      <c r="C91" s="1" t="s">
        <v>991</v>
      </c>
      <c r="D91" s="3">
        <v>132</v>
      </c>
      <c r="E91" s="3">
        <v>149.09</v>
      </c>
      <c r="F91" s="3">
        <v>138</v>
      </c>
      <c r="G91" s="4">
        <v>1.08036231884058</v>
      </c>
      <c r="H91" s="4">
        <v>0.004829297739620363</v>
      </c>
      <c r="I91" s="4">
        <v>-0.01534041158195987</v>
      </c>
      <c r="J91" s="4">
        <v>0.1</v>
      </c>
      <c r="K91" s="4">
        <v>0.08767090153692036</v>
      </c>
      <c r="L91" s="1" t="s">
        <v>236</v>
      </c>
      <c r="M91" s="5">
        <v>25.97386759581881</v>
      </c>
      <c r="N91" s="3">
        <v>5.74</v>
      </c>
      <c r="O91" s="3">
        <v>0.72</v>
      </c>
      <c r="P91" s="4">
        <v>0.1254355400696864</v>
      </c>
      <c r="Q91" s="1">
        <v>6</v>
      </c>
      <c r="R91" s="4">
        <v>0.09043076613444212</v>
      </c>
      <c r="S91" s="1" t="s">
        <v>995</v>
      </c>
      <c r="T91" s="4" t="s">
        <v>1115</v>
      </c>
      <c r="U91" s="1" t="s">
        <v>1119</v>
      </c>
      <c r="V91" s="6" t="s">
        <v>1126</v>
      </c>
      <c r="W91" s="7">
        <v>11546.262585</v>
      </c>
      <c r="X91" s="10">
        <v>45880</v>
      </c>
      <c r="Y91" s="1" t="s">
        <v>1135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HYPERLINK("https://www.suredividend.com/sure-analysis-MSFT/","Microsoft Corporation")</f>
        <v>0</v>
      </c>
      <c r="C92" s="1" t="s">
        <v>992</v>
      </c>
      <c r="D92" s="3">
        <v>507</v>
      </c>
      <c r="E92" s="3">
        <v>500.19</v>
      </c>
      <c r="F92" s="3">
        <v>382</v>
      </c>
      <c r="G92" s="4">
        <v>1.309397905759162</v>
      </c>
      <c r="H92" s="4">
        <v>0.006637477758451788</v>
      </c>
      <c r="I92" s="4">
        <v>-0.05248592146781783</v>
      </c>
      <c r="J92" s="4">
        <v>0.14</v>
      </c>
      <c r="K92" s="4">
        <v>0.08643184035590412</v>
      </c>
      <c r="L92" s="1" t="s">
        <v>236</v>
      </c>
      <c r="M92" s="5">
        <v>31.45849056603774</v>
      </c>
      <c r="N92" s="3">
        <v>15.9</v>
      </c>
      <c r="O92" s="3">
        <v>3.32</v>
      </c>
      <c r="P92" s="4">
        <v>0.2088050314465409</v>
      </c>
      <c r="Q92" s="1">
        <v>23</v>
      </c>
      <c r="R92" s="4">
        <v>0.0887925127589253</v>
      </c>
      <c r="S92" s="1" t="s">
        <v>1040</v>
      </c>
      <c r="T92" s="4" t="s">
        <v>1115</v>
      </c>
      <c r="U92" s="1" t="s">
        <v>1119</v>
      </c>
      <c r="V92" s="6" t="s">
        <v>1123</v>
      </c>
      <c r="W92" s="7">
        <v>3703203.490018</v>
      </c>
      <c r="X92" s="10">
        <v>45895</v>
      </c>
      <c r="Y92" s="1" t="s">
        <v>1137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HYPERLINK("https://www.suredividend.com/sure-analysis-NNI/","Nelnet, Inc.")</f>
        <v>0</v>
      </c>
      <c r="C93" s="1" t="s">
        <v>992</v>
      </c>
      <c r="D93" s="3">
        <v>128</v>
      </c>
      <c r="E93" s="3">
        <v>126.49</v>
      </c>
      <c r="F93" s="3">
        <v>104</v>
      </c>
      <c r="G93" s="4">
        <v>1.21625</v>
      </c>
      <c r="H93" s="4">
        <v>0.009486915961736106</v>
      </c>
      <c r="I93" s="4">
        <v>-0.03839784188102691</v>
      </c>
      <c r="J93" s="4">
        <v>0.12</v>
      </c>
      <c r="K93" s="4">
        <v>0.08577520410960826</v>
      </c>
      <c r="L93" s="1" t="s">
        <v>236</v>
      </c>
      <c r="M93" s="5">
        <v>18.2</v>
      </c>
      <c r="N93" s="3">
        <v>6.95</v>
      </c>
      <c r="O93" s="3">
        <v>1.2</v>
      </c>
      <c r="P93" s="4">
        <v>0.1726618705035971</v>
      </c>
      <c r="Q93" s="1">
        <v>11</v>
      </c>
      <c r="R93" s="4">
        <v>0.0796084730466029</v>
      </c>
      <c r="S93" s="1" t="s">
        <v>1013</v>
      </c>
      <c r="T93" s="4" t="s">
        <v>1115</v>
      </c>
      <c r="U93" s="1" t="s">
        <v>1119</v>
      </c>
      <c r="V93" s="6" t="s">
        <v>1122</v>
      </c>
      <c r="W93" s="7">
        <v>4581.048259</v>
      </c>
      <c r="X93" s="10">
        <v>45883</v>
      </c>
      <c r="Y93" s="1" t="s">
        <v>1141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HYPERLINK("https://www.suredividend.com/sure-analysis-RMD/","Resmed Inc.")</f>
        <v>0</v>
      </c>
      <c r="C94" s="1" t="s">
        <v>992</v>
      </c>
      <c r="D94" s="3">
        <v>285</v>
      </c>
      <c r="E94" s="3">
        <v>278.79</v>
      </c>
      <c r="F94" s="3">
        <v>240</v>
      </c>
      <c r="G94" s="4">
        <v>1.161625</v>
      </c>
      <c r="H94" s="4">
        <v>0.008608630151727106</v>
      </c>
      <c r="I94" s="4">
        <v>-0.02951950783026003</v>
      </c>
      <c r="J94" s="4">
        <v>0.11</v>
      </c>
      <c r="K94" s="4">
        <v>0.08569259479594038</v>
      </c>
      <c r="L94" s="1" t="s">
        <v>236</v>
      </c>
      <c r="M94" s="5">
        <v>25.57706422018349</v>
      </c>
      <c r="N94" s="3">
        <v>10.9</v>
      </c>
      <c r="O94" s="3">
        <v>2.4</v>
      </c>
      <c r="P94" s="4">
        <v>0.2201834862385321</v>
      </c>
      <c r="Q94" s="1">
        <v>13</v>
      </c>
      <c r="R94" s="4">
        <v>0.100271705097241</v>
      </c>
      <c r="S94" s="1" t="s">
        <v>1043</v>
      </c>
      <c r="T94" s="4" t="s">
        <v>1115</v>
      </c>
      <c r="U94" s="1" t="s">
        <v>1119</v>
      </c>
      <c r="V94" s="6" t="s">
        <v>1124</v>
      </c>
      <c r="W94" s="7">
        <v>40917.090907</v>
      </c>
      <c r="X94" s="10">
        <v>45889</v>
      </c>
      <c r="Y94" s="1" t="s">
        <v>1140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HYPERLINK("https://www.suredividend.com/sure-analysis-SF/","Stifel Financial Corp.")</f>
        <v>0</v>
      </c>
      <c r="C95" s="1" t="s">
        <v>992</v>
      </c>
      <c r="D95" s="3">
        <v>114</v>
      </c>
      <c r="E95" s="3">
        <v>112.86</v>
      </c>
      <c r="F95" s="3">
        <v>98</v>
      </c>
      <c r="G95" s="4">
        <v>1.151632653061224</v>
      </c>
      <c r="H95" s="4">
        <v>0.01630338472443736</v>
      </c>
      <c r="I95" s="4">
        <v>-0.02784121302092502</v>
      </c>
      <c r="J95" s="4">
        <v>0.1</v>
      </c>
      <c r="K95" s="4">
        <v>0.08560686776930138</v>
      </c>
      <c r="L95" s="1" t="s">
        <v>236</v>
      </c>
      <c r="M95" s="5">
        <v>15.048</v>
      </c>
      <c r="N95" s="3">
        <v>7.5</v>
      </c>
      <c r="O95" s="3">
        <v>1.84</v>
      </c>
      <c r="P95" s="4">
        <v>0.2453333333333333</v>
      </c>
      <c r="Q95" s="1">
        <v>8</v>
      </c>
      <c r="R95" s="4">
        <v>0.09975204344332944</v>
      </c>
      <c r="S95" s="1" t="s">
        <v>1013</v>
      </c>
      <c r="T95" s="4" t="s">
        <v>1115</v>
      </c>
      <c r="U95" s="1" t="s">
        <v>1119</v>
      </c>
      <c r="V95" s="6" t="s">
        <v>1122</v>
      </c>
      <c r="W95" s="7">
        <v>36924.610957</v>
      </c>
      <c r="X95" s="10">
        <v>45869</v>
      </c>
      <c r="Y95" s="1" t="s">
        <v>1135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HYPERLINK("https://www.suredividend.com/sure-analysis-MSEX/","Middlesex Water Co.")</f>
        <v>0</v>
      </c>
      <c r="C96" s="1" t="s">
        <v>992</v>
      </c>
      <c r="D96" s="3">
        <v>53.2</v>
      </c>
      <c r="E96" s="3">
        <v>53.13</v>
      </c>
      <c r="F96" s="3">
        <v>49</v>
      </c>
      <c r="G96" s="4">
        <v>1.084285714285714</v>
      </c>
      <c r="H96" s="4">
        <v>0.02559759081498212</v>
      </c>
      <c r="I96" s="4">
        <v>-0.01605402655269328</v>
      </c>
      <c r="J96" s="4">
        <v>0.077</v>
      </c>
      <c r="K96" s="4">
        <v>0.08486793387247427</v>
      </c>
      <c r="L96" s="1" t="s">
        <v>236</v>
      </c>
      <c r="M96" s="5">
        <v>21.68571428571429</v>
      </c>
      <c r="N96" s="3">
        <v>2.45</v>
      </c>
      <c r="O96" s="3">
        <v>1.36</v>
      </c>
      <c r="P96" s="4">
        <v>0.5551020408163265</v>
      </c>
      <c r="Q96" s="1">
        <v>52</v>
      </c>
      <c r="R96" s="4">
        <v>0.08869163325077611</v>
      </c>
      <c r="S96" s="1" t="s">
        <v>998</v>
      </c>
      <c r="T96" s="4" t="s">
        <v>1115</v>
      </c>
      <c r="U96" s="1" t="s">
        <v>1119</v>
      </c>
      <c r="V96" s="6" t="s">
        <v>1125</v>
      </c>
      <c r="W96" s="7">
        <v>955.4283</v>
      </c>
      <c r="X96" s="10">
        <v>45896</v>
      </c>
      <c r="Y96" s="1" t="s">
        <v>1143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HYPERLINK("https://www.suredividend.com/sure-analysis-LOW/","Lowe`s Cos., Inc.")</f>
        <v>0</v>
      </c>
      <c r="C97" s="1" t="s">
        <v>992</v>
      </c>
      <c r="D97" s="3">
        <v>259</v>
      </c>
      <c r="E97" s="3">
        <v>273.02</v>
      </c>
      <c r="F97" s="3">
        <v>246</v>
      </c>
      <c r="G97" s="4">
        <v>1.109837398373984</v>
      </c>
      <c r="H97" s="4">
        <v>0.017581129587576</v>
      </c>
      <c r="I97" s="4">
        <v>-0.02062699543206592</v>
      </c>
      <c r="J97" s="4">
        <v>0.09</v>
      </c>
      <c r="K97" s="4">
        <v>0.08462843088641114</v>
      </c>
      <c r="L97" s="1" t="s">
        <v>236</v>
      </c>
      <c r="M97" s="5">
        <v>22.178716490658</v>
      </c>
      <c r="N97" s="3">
        <v>12.31</v>
      </c>
      <c r="O97" s="3">
        <v>4.8</v>
      </c>
      <c r="P97" s="4">
        <v>0.3899268887083672</v>
      </c>
      <c r="Q97" s="1">
        <v>62</v>
      </c>
      <c r="R97" s="4">
        <v>0.09013589568402791</v>
      </c>
      <c r="S97" s="1" t="s">
        <v>1044</v>
      </c>
      <c r="T97" s="4" t="s">
        <v>1115</v>
      </c>
      <c r="U97" s="1" t="s">
        <v>1119</v>
      </c>
      <c r="V97" s="6" t="s">
        <v>1129</v>
      </c>
      <c r="W97" s="7">
        <v>153116.415563</v>
      </c>
      <c r="X97" s="10">
        <v>45896</v>
      </c>
      <c r="Y97" s="1" t="s">
        <v>1138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HYPERLINK("https://www.suredividend.com/sure-analysis-UFPI/","UFP Industries Inc")</f>
        <v>0</v>
      </c>
      <c r="C98" s="1" t="s">
        <v>992</v>
      </c>
      <c r="D98" s="3">
        <v>105</v>
      </c>
      <c r="E98" s="3">
        <v>102.58</v>
      </c>
      <c r="F98" s="3">
        <v>90</v>
      </c>
      <c r="G98" s="4">
        <v>1.139777777777778</v>
      </c>
      <c r="H98" s="4">
        <v>0.01364788457789043</v>
      </c>
      <c r="I98" s="4">
        <v>-0.02582728181278005</v>
      </c>
      <c r="J98" s="4">
        <v>0.1</v>
      </c>
      <c r="K98" s="4">
        <v>0.08440719985435186</v>
      </c>
      <c r="L98" s="1" t="s">
        <v>236</v>
      </c>
      <c r="M98" s="5">
        <v>17.09666666666667</v>
      </c>
      <c r="N98" s="3">
        <v>6</v>
      </c>
      <c r="O98" s="3">
        <v>1.4</v>
      </c>
      <c r="P98" s="4">
        <v>0.2333333333333333</v>
      </c>
      <c r="Q98" s="1">
        <v>13</v>
      </c>
      <c r="R98" s="4">
        <v>0.08030860883184343</v>
      </c>
      <c r="S98" s="1" t="s">
        <v>995</v>
      </c>
      <c r="T98" s="4" t="s">
        <v>1115</v>
      </c>
      <c r="U98" s="1" t="s">
        <v>1119</v>
      </c>
      <c r="V98" s="6" t="s">
        <v>1126</v>
      </c>
      <c r="W98" s="7">
        <v>6008.886785</v>
      </c>
      <c r="X98" s="10">
        <v>45867</v>
      </c>
      <c r="Y98" s="1" t="s">
        <v>1135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HYPERLINK("https://www.suredividend.com/sure-analysis-CWT/","California Water Service Group")</f>
        <v>0</v>
      </c>
      <c r="C99" s="1" t="s">
        <v>991</v>
      </c>
      <c r="D99" s="3">
        <v>46</v>
      </c>
      <c r="E99" s="3">
        <v>46.59</v>
      </c>
      <c r="F99" s="3">
        <v>49</v>
      </c>
      <c r="G99" s="4">
        <v>0.9508163265306123</v>
      </c>
      <c r="H99" s="4">
        <v>0.025756600128783</v>
      </c>
      <c r="I99" s="4">
        <v>0.01013791845497547</v>
      </c>
      <c r="J99" s="4">
        <v>0.05</v>
      </c>
      <c r="K99" s="4">
        <v>0.08395815890652747</v>
      </c>
      <c r="L99" s="1" t="s">
        <v>236</v>
      </c>
      <c r="M99" s="5">
        <v>19.01632653061224</v>
      </c>
      <c r="N99" s="3">
        <v>2.45</v>
      </c>
      <c r="O99" s="3">
        <v>1.2</v>
      </c>
      <c r="P99" s="4">
        <v>0.4897959183673469</v>
      </c>
      <c r="Q99" s="1">
        <v>58</v>
      </c>
      <c r="R99" s="4">
        <v>0.06054457313435013</v>
      </c>
      <c r="S99" s="1" t="s">
        <v>999</v>
      </c>
      <c r="T99" s="4" t="s">
        <v>1115</v>
      </c>
      <c r="U99" s="1" t="s">
        <v>1119</v>
      </c>
      <c r="V99" s="6" t="s">
        <v>1125</v>
      </c>
      <c r="W99" s="7">
        <v>2760.394911</v>
      </c>
      <c r="X99" s="10">
        <v>45889</v>
      </c>
      <c r="Y99" s="1" t="s">
        <v>1140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992</v>
      </c>
      <c r="D100" s="3">
        <v>252</v>
      </c>
      <c r="E100" s="3">
        <v>266.82</v>
      </c>
      <c r="F100" s="3">
        <v>233</v>
      </c>
      <c r="G100" s="4">
        <v>1.145150214592275</v>
      </c>
      <c r="H100" s="4">
        <v>0.02413612173000525</v>
      </c>
      <c r="I100" s="4">
        <v>-0.02674306220685219</v>
      </c>
      <c r="J100" s="4">
        <v>0.09</v>
      </c>
      <c r="K100" s="4">
        <v>0.0833258269541961</v>
      </c>
      <c r="L100" s="1" t="s">
        <v>236</v>
      </c>
      <c r="M100" s="5">
        <v>25.53301435406699</v>
      </c>
      <c r="N100" s="3">
        <v>10.45</v>
      </c>
      <c r="O100" s="3">
        <v>6.44</v>
      </c>
      <c r="P100" s="4">
        <v>0.6162679425837322</v>
      </c>
      <c r="Q100" s="1">
        <v>62</v>
      </c>
      <c r="R100" s="4">
        <v>0.06994234673120125</v>
      </c>
      <c r="S100" s="1" t="s">
        <v>1032</v>
      </c>
      <c r="T100" s="4" t="s">
        <v>1115</v>
      </c>
      <c r="U100" s="1" t="s">
        <v>1119</v>
      </c>
      <c r="V100" s="6" t="s">
        <v>1126</v>
      </c>
      <c r="W100" s="7">
        <v>77737.22</v>
      </c>
      <c r="X100" s="10">
        <v>45876</v>
      </c>
      <c r="Y100" s="1" t="s">
        <v>1138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HYPERLINK("https://www.suredividend.com/sure-analysis-MSA/","MSA Safety Inc")</f>
        <v>0</v>
      </c>
      <c r="C101" s="1" t="s">
        <v>992</v>
      </c>
      <c r="D101" s="3">
        <v>177</v>
      </c>
      <c r="E101" s="3">
        <v>170.4</v>
      </c>
      <c r="F101" s="3">
        <v>172</v>
      </c>
      <c r="G101" s="4">
        <v>0.9906976744186047</v>
      </c>
      <c r="H101" s="4">
        <v>0.01244131455399061</v>
      </c>
      <c r="I101" s="4">
        <v>0.001870920475464111</v>
      </c>
      <c r="J101" s="4">
        <v>0.07000000000000001</v>
      </c>
      <c r="K101" s="4">
        <v>0.08303798801685347</v>
      </c>
      <c r="L101" s="1" t="s">
        <v>236</v>
      </c>
      <c r="M101" s="5">
        <v>20.78048780487805</v>
      </c>
      <c r="N101" s="3">
        <v>8.199999999999999</v>
      </c>
      <c r="O101" s="3">
        <v>2.12</v>
      </c>
      <c r="P101" s="4">
        <v>0.2585365853658537</v>
      </c>
      <c r="Q101" s="1">
        <v>55</v>
      </c>
      <c r="R101" s="4">
        <v>0.06022122873100355</v>
      </c>
      <c r="S101" s="1" t="s">
        <v>998</v>
      </c>
      <c r="T101" s="4" t="s">
        <v>1115</v>
      </c>
      <c r="U101" s="1" t="s">
        <v>1119</v>
      </c>
      <c r="V101" s="6" t="s">
        <v>1126</v>
      </c>
      <c r="W101" s="7">
        <v>6666.090366</v>
      </c>
      <c r="X101" s="10">
        <v>45878</v>
      </c>
      <c r="Y101" s="1" t="s">
        <v>1136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HYPERLINK("https://www.suredividend.com/sure-analysis-RPM/","RPM International, Inc.")</f>
        <v>0</v>
      </c>
      <c r="C102" s="1" t="s">
        <v>991</v>
      </c>
      <c r="D102" s="3">
        <v>118</v>
      </c>
      <c r="E102" s="3">
        <v>128</v>
      </c>
      <c r="F102" s="3">
        <v>127</v>
      </c>
      <c r="G102" s="4">
        <v>1.007874015748031</v>
      </c>
      <c r="H102" s="4">
        <v>0.0159375</v>
      </c>
      <c r="I102" s="4">
        <v>-0.001567405826601198</v>
      </c>
      <c r="J102" s="4">
        <v>0.07000000000000001</v>
      </c>
      <c r="K102" s="4">
        <v>0.08296908332607278</v>
      </c>
      <c r="L102" s="1" t="s">
        <v>236</v>
      </c>
      <c r="M102" s="5">
        <v>22.18370883882149</v>
      </c>
      <c r="N102" s="3">
        <v>5.77</v>
      </c>
      <c r="O102" s="3">
        <v>2.04</v>
      </c>
      <c r="P102" s="4">
        <v>0.3535528596187175</v>
      </c>
      <c r="Q102" s="1">
        <v>51</v>
      </c>
      <c r="R102" s="4">
        <v>0.06990981876632385</v>
      </c>
      <c r="S102" s="1" t="s">
        <v>1045</v>
      </c>
      <c r="T102" s="4" t="s">
        <v>1115</v>
      </c>
      <c r="U102" s="1" t="s">
        <v>1119</v>
      </c>
      <c r="V102" s="6" t="s">
        <v>1121</v>
      </c>
      <c r="W102" s="7">
        <v>16443.715784</v>
      </c>
      <c r="X102" s="10">
        <v>45875</v>
      </c>
      <c r="Y102" s="1" t="s">
        <v>1133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HYPERLINK("https://www.suredividend.com/sure-analysis-AFG/","American Financial Group Inc")</f>
        <v>0</v>
      </c>
      <c r="C103" s="1" t="s">
        <v>992</v>
      </c>
      <c r="D103" s="3">
        <v>128</v>
      </c>
      <c r="E103" s="3">
        <v>137.71</v>
      </c>
      <c r="F103" s="3">
        <v>119</v>
      </c>
      <c r="G103" s="4">
        <v>1.157226890756303</v>
      </c>
      <c r="H103" s="4">
        <v>0.02323723767337158</v>
      </c>
      <c r="I103" s="4">
        <v>-0.02878295300671119</v>
      </c>
      <c r="J103" s="4">
        <v>0.09</v>
      </c>
      <c r="K103" s="4">
        <v>0.08237579103742854</v>
      </c>
      <c r="L103" s="1" t="s">
        <v>236</v>
      </c>
      <c r="M103" s="5">
        <v>14.49578947368421</v>
      </c>
      <c r="N103" s="3">
        <v>9.5</v>
      </c>
      <c r="O103" s="3">
        <v>3.2</v>
      </c>
      <c r="P103" s="4">
        <v>0.3368421052631579</v>
      </c>
      <c r="Q103" s="1">
        <v>20</v>
      </c>
      <c r="R103" s="4">
        <v>0.09984491222048941</v>
      </c>
      <c r="S103" s="1" t="s">
        <v>1045</v>
      </c>
      <c r="T103" s="4" t="s">
        <v>1115</v>
      </c>
      <c r="U103" s="1" t="s">
        <v>1119</v>
      </c>
      <c r="V103" s="6" t="s">
        <v>1122</v>
      </c>
      <c r="W103" s="7">
        <v>11480.083979</v>
      </c>
      <c r="X103" s="10">
        <v>45876</v>
      </c>
      <c r="Y103" s="1" t="s">
        <v>1135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HYPERLINK("https://www.suredividend.com/sure-analysis-TYCB/","Calvin b. Taylor Bankshares, Inc.")</f>
        <v>0</v>
      </c>
      <c r="C104" s="1" t="s">
        <v>992</v>
      </c>
      <c r="D104" s="3">
        <v>55</v>
      </c>
      <c r="E104" s="3">
        <v>55.75</v>
      </c>
      <c r="F104" s="3">
        <v>61</v>
      </c>
      <c r="G104" s="4">
        <v>0.9139344262295082</v>
      </c>
      <c r="H104" s="4">
        <v>0.02654708520179372</v>
      </c>
      <c r="I104" s="4">
        <v>0.01816225427487717</v>
      </c>
      <c r="J104" s="4">
        <v>0.04</v>
      </c>
      <c r="K104" s="4">
        <v>0.08233858271374594</v>
      </c>
      <c r="L104" s="1" t="s">
        <v>236</v>
      </c>
      <c r="M104" s="5">
        <v>11.03960396039604</v>
      </c>
      <c r="N104" s="3">
        <v>5.05</v>
      </c>
      <c r="O104" s="3">
        <v>1.48</v>
      </c>
      <c r="P104" s="4">
        <v>0.2930693069306931</v>
      </c>
      <c r="Q104" s="1">
        <v>35</v>
      </c>
      <c r="R104" s="4">
        <v>0.0501226304546607</v>
      </c>
      <c r="T104" s="4" t="s">
        <v>1115</v>
      </c>
      <c r="U104" s="1" t="s">
        <v>1119</v>
      </c>
      <c r="V104" s="6" t="s">
        <v>1122</v>
      </c>
      <c r="W104" s="7">
        <v>164.787411</v>
      </c>
      <c r="X104" s="10">
        <v>45889</v>
      </c>
      <c r="Y104" s="1" t="s">
        <v>1140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HYPERLINK("https://www.suredividend.com/sure-analysis-J/","Jacobs Solutions Inc.")</f>
        <v>0</v>
      </c>
      <c r="C105" s="1" t="s">
        <v>992</v>
      </c>
      <c r="D105" s="3">
        <v>145</v>
      </c>
      <c r="E105" s="3">
        <v>144.76</v>
      </c>
      <c r="F105" s="3">
        <v>128</v>
      </c>
      <c r="G105" s="4">
        <v>1.1309375</v>
      </c>
      <c r="H105" s="4">
        <v>0.008842221608179057</v>
      </c>
      <c r="I105" s="4">
        <v>-0.0243090447819162</v>
      </c>
      <c r="J105" s="4">
        <v>0.1</v>
      </c>
      <c r="K105" s="4">
        <v>0.08206119210468743</v>
      </c>
      <c r="L105" s="1" t="s">
        <v>236</v>
      </c>
      <c r="M105" s="5">
        <v>23.73114754098361</v>
      </c>
      <c r="N105" s="3">
        <v>6.1</v>
      </c>
      <c r="O105" s="3">
        <v>1.28</v>
      </c>
      <c r="P105" s="4">
        <v>0.2098360655737705</v>
      </c>
      <c r="Q105" s="1">
        <v>7</v>
      </c>
      <c r="R105" s="4">
        <v>0.09984491222048941</v>
      </c>
      <c r="S105" s="1" t="s">
        <v>1011</v>
      </c>
      <c r="T105" s="4" t="s">
        <v>1115</v>
      </c>
      <c r="U105" s="1" t="s">
        <v>1119</v>
      </c>
      <c r="V105" s="6" t="s">
        <v>1126</v>
      </c>
      <c r="W105" s="7">
        <v>17304.099252</v>
      </c>
      <c r="X105" s="10">
        <v>45876</v>
      </c>
      <c r="Y105" s="1" t="s">
        <v>1135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HYPERLINK("https://www.suredividend.com/sure-analysis-BR/","Broadridge Financial Solutions, Inc.")</f>
        <v>0</v>
      </c>
      <c r="C106" s="1" t="s">
        <v>992</v>
      </c>
      <c r="D106" s="3">
        <v>266</v>
      </c>
      <c r="E106" s="3">
        <v>253.42</v>
      </c>
      <c r="F106" s="3">
        <v>226</v>
      </c>
      <c r="G106" s="4">
        <v>1.121327433628319</v>
      </c>
      <c r="H106" s="4">
        <v>0.01538947202272907</v>
      </c>
      <c r="I106" s="4">
        <v>-0.02264236377490891</v>
      </c>
      <c r="J106" s="4">
        <v>0.09</v>
      </c>
      <c r="K106" s="4">
        <v>0.08090350625235332</v>
      </c>
      <c r="L106" s="1" t="s">
        <v>236</v>
      </c>
      <c r="M106" s="5">
        <v>26.9595744680851</v>
      </c>
      <c r="N106" s="3">
        <v>9.4</v>
      </c>
      <c r="O106" s="3">
        <v>3.9</v>
      </c>
      <c r="P106" s="4">
        <v>0.4148936170212766</v>
      </c>
      <c r="Q106" s="1">
        <v>19</v>
      </c>
      <c r="R106" s="4">
        <v>0.0999653567765697</v>
      </c>
      <c r="S106" s="1" t="s">
        <v>1008</v>
      </c>
      <c r="T106" s="4" t="s">
        <v>1115</v>
      </c>
      <c r="U106" s="1" t="s">
        <v>1119</v>
      </c>
      <c r="V106" s="6" t="s">
        <v>1123</v>
      </c>
      <c r="W106" s="7">
        <v>29684.083568</v>
      </c>
      <c r="X106" s="10">
        <v>45880</v>
      </c>
      <c r="Y106" s="1" t="s">
        <v>1138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HYPERLINK("https://www.suredividend.com/sure-analysis-CL/","Colgate-Palmolive Co.")</f>
        <v>0</v>
      </c>
      <c r="C107" s="1" t="s">
        <v>992</v>
      </c>
      <c r="D107" s="3">
        <v>86</v>
      </c>
      <c r="E107" s="3">
        <v>84.17</v>
      </c>
      <c r="F107" s="3">
        <v>88</v>
      </c>
      <c r="G107" s="4">
        <v>0.9564772727272728</v>
      </c>
      <c r="H107" s="4">
        <v>0.02471189259831294</v>
      </c>
      <c r="I107" s="4">
        <v>0.008939369881071801</v>
      </c>
      <c r="J107" s="4">
        <v>0.05</v>
      </c>
      <c r="K107" s="4">
        <v>0.08001746900755768</v>
      </c>
      <c r="L107" s="1" t="s">
        <v>236</v>
      </c>
      <c r="M107" s="5">
        <v>22.87228260869565</v>
      </c>
      <c r="N107" s="3">
        <v>3.68</v>
      </c>
      <c r="O107" s="3">
        <v>2.08</v>
      </c>
      <c r="P107" s="4">
        <v>0.5652173913043478</v>
      </c>
      <c r="Q107" s="1">
        <v>64</v>
      </c>
      <c r="R107" s="4">
        <v>0.02988976347130756</v>
      </c>
      <c r="S107" s="1" t="s">
        <v>1033</v>
      </c>
      <c r="T107" s="4" t="s">
        <v>1115</v>
      </c>
      <c r="U107" s="1" t="s">
        <v>1119</v>
      </c>
      <c r="V107" s="6" t="s">
        <v>1127</v>
      </c>
      <c r="W107" s="7">
        <v>68044.110415</v>
      </c>
      <c r="X107" s="10">
        <v>45892</v>
      </c>
      <c r="Y107" s="1" t="s">
        <v>1132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HYPERLINK("https://www.suredividend.com/sure-analysis-SOME/","Somerset Trust Holding Company")</f>
        <v>0</v>
      </c>
      <c r="C108" s="1" t="s">
        <v>991</v>
      </c>
      <c r="D108" s="3">
        <v>54</v>
      </c>
      <c r="E108" s="3">
        <v>58</v>
      </c>
      <c r="F108" s="3">
        <v>59</v>
      </c>
      <c r="G108" s="4">
        <v>0.9830508474576272</v>
      </c>
      <c r="H108" s="4">
        <v>0.02896551724137931</v>
      </c>
      <c r="I108" s="4">
        <v>0.003424737731033467</v>
      </c>
      <c r="J108" s="4">
        <v>0.05</v>
      </c>
      <c r="K108" s="4">
        <v>0.07953094446078746</v>
      </c>
      <c r="L108" s="1" t="s">
        <v>236</v>
      </c>
      <c r="M108" s="5">
        <v>5.858585858585858</v>
      </c>
      <c r="N108" s="3">
        <v>9.9</v>
      </c>
      <c r="O108" s="3">
        <v>1.68</v>
      </c>
      <c r="P108" s="4">
        <v>0.1696969696969697</v>
      </c>
      <c r="Q108" s="1">
        <v>25</v>
      </c>
      <c r="R108" s="4">
        <v>0.04959293402845044</v>
      </c>
      <c r="T108" s="4" t="s">
        <v>1115</v>
      </c>
      <c r="U108" s="1" t="s">
        <v>1119</v>
      </c>
      <c r="V108" s="6" t="s">
        <v>1122</v>
      </c>
      <c r="W108" s="7">
        <v>0</v>
      </c>
      <c r="X108" s="10">
        <v>45879</v>
      </c>
      <c r="Y108" s="1" t="s">
        <v>1136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HYPERLINK("https://www.suredividend.com/sure-analysis-MPWR/","Monolithic Power System Inc")</f>
        <v>0</v>
      </c>
      <c r="C109" s="1" t="s">
        <v>992</v>
      </c>
      <c r="D109" s="3">
        <v>786</v>
      </c>
      <c r="E109" s="3">
        <v>869.9</v>
      </c>
      <c r="F109" s="3">
        <v>490</v>
      </c>
      <c r="G109" s="4">
        <v>1.775306122448979</v>
      </c>
      <c r="H109" s="4">
        <v>0.007173238303253248</v>
      </c>
      <c r="I109" s="4">
        <v>-0.1084507277538544</v>
      </c>
      <c r="J109" s="4">
        <v>0.2</v>
      </c>
      <c r="K109" s="4">
        <v>0.0794651113914604</v>
      </c>
      <c r="L109" s="1" t="s">
        <v>236</v>
      </c>
      <c r="M109" s="5">
        <v>49.70857142857142</v>
      </c>
      <c r="N109" s="3">
        <v>17.5</v>
      </c>
      <c r="O109" s="3">
        <v>6.24</v>
      </c>
      <c r="P109" s="4">
        <v>0.3565714285714286</v>
      </c>
      <c r="Q109" s="1">
        <v>8</v>
      </c>
      <c r="R109" s="4">
        <v>0.2000445618216544</v>
      </c>
      <c r="S109" s="1" t="s">
        <v>1021</v>
      </c>
      <c r="T109" s="4" t="s">
        <v>1115</v>
      </c>
      <c r="U109" s="1" t="s">
        <v>1119</v>
      </c>
      <c r="V109" s="6" t="s">
        <v>1123</v>
      </c>
      <c r="W109" s="7">
        <v>41394.01344</v>
      </c>
      <c r="X109" s="10">
        <v>45871</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HYPERLINK("https://www.suredividend.com/sure-analysis-SNX/","TD SYNNEX Corporation")</f>
        <v>0</v>
      </c>
      <c r="C110" s="1" t="s">
        <v>992</v>
      </c>
      <c r="D110" s="3">
        <v>135</v>
      </c>
      <c r="E110" s="3">
        <v>150.03</v>
      </c>
      <c r="F110" s="3">
        <v>135</v>
      </c>
      <c r="G110" s="4">
        <v>1.111333333333333</v>
      </c>
      <c r="H110" s="4">
        <v>0.01173098713590615</v>
      </c>
      <c r="I110" s="4">
        <v>-0.02089079887429468</v>
      </c>
      <c r="J110" s="4">
        <v>0.09</v>
      </c>
      <c r="K110" s="4">
        <v>0.07909551025891459</v>
      </c>
      <c r="L110" s="1" t="s">
        <v>236</v>
      </c>
      <c r="M110" s="5">
        <v>12.24734693877551</v>
      </c>
      <c r="N110" s="3">
        <v>12.25</v>
      </c>
      <c r="O110" s="3">
        <v>1.76</v>
      </c>
      <c r="P110" s="4">
        <v>0.1436734693877551</v>
      </c>
      <c r="Q110" s="1">
        <v>5</v>
      </c>
      <c r="R110" s="4">
        <v>0.0996506962606063</v>
      </c>
      <c r="S110" s="1" t="s">
        <v>996</v>
      </c>
      <c r="T110" s="4" t="s">
        <v>1115</v>
      </c>
      <c r="U110" s="1" t="s">
        <v>1119</v>
      </c>
      <c r="V110" s="6" t="s">
        <v>1123</v>
      </c>
      <c r="W110" s="7">
        <v>12402.224011</v>
      </c>
      <c r="X110" s="10">
        <v>45840</v>
      </c>
      <c r="Y110" s="1" t="s">
        <v>1138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HYPERLINK("https://www.suredividend.com/sure-analysis-DOV/","Dover Corp.")</f>
        <v>0</v>
      </c>
      <c r="C111" s="1" t="s">
        <v>992</v>
      </c>
      <c r="D111" s="3">
        <v>187</v>
      </c>
      <c r="E111" s="3">
        <v>178.28</v>
      </c>
      <c r="F111" s="3">
        <v>170</v>
      </c>
      <c r="G111" s="4">
        <v>1.048705882352941</v>
      </c>
      <c r="H111" s="4">
        <v>0.01166704061027597</v>
      </c>
      <c r="I111" s="4">
        <v>-0.009466292079599592</v>
      </c>
      <c r="J111" s="4">
        <v>0.08</v>
      </c>
      <c r="K111" s="4">
        <v>0.07876230856147748</v>
      </c>
      <c r="L111" s="1" t="s">
        <v>236</v>
      </c>
      <c r="M111" s="5">
        <v>18.86560846560847</v>
      </c>
      <c r="N111" s="3">
        <v>9.449999999999999</v>
      </c>
      <c r="O111" s="3">
        <v>2.08</v>
      </c>
      <c r="P111" s="4">
        <v>0.2201058201058201</v>
      </c>
      <c r="Q111" s="1">
        <v>70</v>
      </c>
      <c r="R111" s="4">
        <v>0.008507842485215189</v>
      </c>
      <c r="S111" s="1" t="s">
        <v>995</v>
      </c>
      <c r="T111" s="4" t="s">
        <v>1115</v>
      </c>
      <c r="U111" s="1" t="s">
        <v>1119</v>
      </c>
      <c r="V111" s="6" t="s">
        <v>1126</v>
      </c>
      <c r="W111" s="7">
        <v>24409.932634</v>
      </c>
      <c r="X111" s="10">
        <v>45864</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HYPERLINK("https://www.suredividend.com/sure-analysis-GRC/","Gorman-Rupp Co.")</f>
        <v>0</v>
      </c>
      <c r="C112" s="1" t="s">
        <v>992</v>
      </c>
      <c r="D112" s="3">
        <v>43</v>
      </c>
      <c r="E112" s="3">
        <v>42.905</v>
      </c>
      <c r="F112" s="3">
        <v>48</v>
      </c>
      <c r="G112" s="4">
        <v>0.8938541666666667</v>
      </c>
      <c r="H112" s="4">
        <v>0.01724740706211397</v>
      </c>
      <c r="I112" s="4">
        <v>0.02269625641343143</v>
      </c>
      <c r="J112" s="4">
        <v>0.04</v>
      </c>
      <c r="K112" s="4">
        <v>0.07875922107210731</v>
      </c>
      <c r="L112" s="1" t="s">
        <v>236</v>
      </c>
      <c r="M112" s="5">
        <v>20.43095238095238</v>
      </c>
      <c r="N112" s="3">
        <v>2.1</v>
      </c>
      <c r="O112" s="3">
        <v>0.74</v>
      </c>
      <c r="P112" s="4">
        <v>0.3523809523809524</v>
      </c>
      <c r="Q112" s="1">
        <v>52</v>
      </c>
      <c r="R112" s="4">
        <v>0.04900903024942593</v>
      </c>
      <c r="S112" s="1" t="s">
        <v>998</v>
      </c>
      <c r="T112" s="4" t="s">
        <v>1115</v>
      </c>
      <c r="U112" s="1" t="s">
        <v>1119</v>
      </c>
      <c r="V112" s="6" t="s">
        <v>1126</v>
      </c>
      <c r="W112" s="7">
        <v>1130.662821</v>
      </c>
      <c r="X112" s="10">
        <v>45908</v>
      </c>
      <c r="Y112" s="1" t="s">
        <v>1132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HYPERLINK("https://www.suredividend.com/sure-analysis-SXI/","Standex International Corp.")</f>
        <v>0</v>
      </c>
      <c r="C113" s="1" t="s">
        <v>992</v>
      </c>
      <c r="D113" s="3">
        <v>183</v>
      </c>
      <c r="E113" s="3">
        <v>205.3</v>
      </c>
      <c r="F113" s="3">
        <v>165</v>
      </c>
      <c r="G113" s="4">
        <v>1.244242424242424</v>
      </c>
      <c r="H113" s="4">
        <v>0.006234778373112518</v>
      </c>
      <c r="I113" s="4">
        <v>-0.04276405366710878</v>
      </c>
      <c r="J113" s="4">
        <v>0.12</v>
      </c>
      <c r="K113" s="4">
        <v>0.07801735480437477</v>
      </c>
      <c r="L113" s="1" t="s">
        <v>236</v>
      </c>
      <c r="M113" s="5">
        <v>23.6520737327189</v>
      </c>
      <c r="N113" s="3">
        <v>8.68</v>
      </c>
      <c r="O113" s="3">
        <v>1.28</v>
      </c>
      <c r="P113" s="4">
        <v>0.1474654377880184</v>
      </c>
      <c r="Q113" s="1">
        <v>14</v>
      </c>
      <c r="R113" s="4">
        <v>0.0799150058822331</v>
      </c>
      <c r="S113" s="1" t="s">
        <v>1000</v>
      </c>
      <c r="T113" s="4" t="s">
        <v>1115</v>
      </c>
      <c r="U113" s="1" t="s">
        <v>1119</v>
      </c>
      <c r="V113" s="6" t="s">
        <v>1126</v>
      </c>
      <c r="W113" s="7">
        <v>2477.734871</v>
      </c>
      <c r="X113" s="10">
        <v>45876</v>
      </c>
      <c r="Y113" s="1" t="s">
        <v>1138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HYPERLINK("https://www.suredividend.com/sure-analysis-CTAS/","Cintas Corporation")</f>
        <v>0</v>
      </c>
      <c r="C114" s="1" t="s">
        <v>992</v>
      </c>
      <c r="D114" s="3">
        <v>222</v>
      </c>
      <c r="E114" s="3">
        <v>202.98</v>
      </c>
      <c r="F114" s="3">
        <v>184</v>
      </c>
      <c r="G114" s="4">
        <v>1.103152173913043</v>
      </c>
      <c r="H114" s="4">
        <v>0.008867868755542418</v>
      </c>
      <c r="I114" s="4">
        <v>-0.01944284061261581</v>
      </c>
      <c r="J114" s="4">
        <v>0.09</v>
      </c>
      <c r="K114" s="4">
        <v>0.07701294614734189</v>
      </c>
      <c r="L114" s="1" t="s">
        <v>236</v>
      </c>
      <c r="M114" s="5">
        <v>41.85154639175258</v>
      </c>
      <c r="N114" s="3">
        <v>4.85</v>
      </c>
      <c r="O114" s="3">
        <v>1.8</v>
      </c>
      <c r="P114" s="4">
        <v>0.3711340206185567</v>
      </c>
      <c r="Q114" s="1">
        <v>43</v>
      </c>
      <c r="R114" s="4">
        <v>0.06876012792855901</v>
      </c>
      <c r="S114" s="1" t="s">
        <v>998</v>
      </c>
      <c r="T114" s="4" t="s">
        <v>1115</v>
      </c>
      <c r="U114" s="1" t="s">
        <v>1119</v>
      </c>
      <c r="V114" s="6" t="s">
        <v>1126</v>
      </c>
      <c r="W114" s="7">
        <v>81715.863834</v>
      </c>
      <c r="X114" s="10">
        <v>45859</v>
      </c>
      <c r="Y114" s="1" t="s">
        <v>1132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HYPERLINK("https://www.suredividend.com/sure-analysis-FFMR/","First Farmers Financial Corp")</f>
        <v>0</v>
      </c>
      <c r="C115" s="1" t="s">
        <v>991</v>
      </c>
      <c r="D115" s="3">
        <v>66</v>
      </c>
      <c r="E115" s="3">
        <v>66</v>
      </c>
      <c r="F115" s="3">
        <v>66</v>
      </c>
      <c r="G115" s="4">
        <v>1</v>
      </c>
      <c r="H115" s="4">
        <v>0.0296969696969697</v>
      </c>
      <c r="I115" s="4">
        <v>0</v>
      </c>
      <c r="J115" s="4">
        <v>0.05</v>
      </c>
      <c r="K115" s="4">
        <v>0.07692305835206881</v>
      </c>
      <c r="L115" s="1" t="s">
        <v>236</v>
      </c>
      <c r="M115" s="5">
        <v>11</v>
      </c>
      <c r="N115" s="3">
        <v>6</v>
      </c>
      <c r="O115" s="3">
        <v>1.96</v>
      </c>
      <c r="P115" s="4">
        <v>0.3266666666666667</v>
      </c>
      <c r="Q115" s="1">
        <v>34</v>
      </c>
      <c r="R115" s="4">
        <v>0.04987304960985517</v>
      </c>
      <c r="T115" s="4" t="s">
        <v>1115</v>
      </c>
      <c r="U115" s="1" t="s">
        <v>1119</v>
      </c>
      <c r="V115" s="6" t="s">
        <v>1122</v>
      </c>
      <c r="W115" s="7">
        <v>0</v>
      </c>
      <c r="X115" s="10">
        <v>45802</v>
      </c>
      <c r="Y115" s="1" t="s">
        <v>1132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HYPERLINK("https://www.suredividend.com/sure-analysis-LRLCF/","L`Oreal")</f>
        <v>0</v>
      </c>
      <c r="C116" s="1" t="s">
        <v>992</v>
      </c>
      <c r="D116" s="3">
        <v>443</v>
      </c>
      <c r="E116" s="3">
        <v>466.88</v>
      </c>
      <c r="F116" s="3">
        <v>388</v>
      </c>
      <c r="G116" s="4">
        <v>1.203298969072165</v>
      </c>
      <c r="H116" s="4">
        <v>0.01700651130911583</v>
      </c>
      <c r="I116" s="4">
        <v>-0.03633676350675463</v>
      </c>
      <c r="J116" s="4">
        <v>0.1</v>
      </c>
      <c r="K116" s="4">
        <v>0.07680956143294804</v>
      </c>
      <c r="L116" s="1" t="s">
        <v>236</v>
      </c>
      <c r="M116" s="5">
        <v>31.31321260898726</v>
      </c>
      <c r="N116" s="3">
        <v>14.91</v>
      </c>
      <c r="O116" s="3">
        <v>7.94</v>
      </c>
      <c r="P116" s="4">
        <v>0.5325285043594903</v>
      </c>
      <c r="Q116" s="1">
        <v>25</v>
      </c>
      <c r="R116" s="4">
        <v>0.08501755495231067</v>
      </c>
      <c r="T116" s="4" t="s">
        <v>1115</v>
      </c>
      <c r="U116" s="1" t="s">
        <v>1120</v>
      </c>
      <c r="V116" s="6" t="s">
        <v>1127</v>
      </c>
      <c r="X116" s="10">
        <v>45869</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HYPERLINK("https://www.suredividend.com/sure-analysis-LOGI/","Logitech International S.A.")</f>
        <v>0</v>
      </c>
      <c r="C117" s="1" t="s">
        <v>992</v>
      </c>
      <c r="D117" s="3">
        <v>97</v>
      </c>
      <c r="E117" s="3">
        <v>108.78</v>
      </c>
      <c r="F117" s="3">
        <v>91</v>
      </c>
      <c r="G117" s="4">
        <v>1.195384615384615</v>
      </c>
      <c r="H117" s="4">
        <v>0.01415701415701416</v>
      </c>
      <c r="I117" s="4">
        <v>-0.035064093029058</v>
      </c>
      <c r="J117" s="4">
        <v>0.1</v>
      </c>
      <c r="K117" s="4">
        <v>0.07600340677494999</v>
      </c>
      <c r="L117" s="1" t="s">
        <v>236</v>
      </c>
      <c r="M117" s="5">
        <v>21.54059405940594</v>
      </c>
      <c r="N117" s="3">
        <v>5.05</v>
      </c>
      <c r="O117" s="3">
        <v>1.54</v>
      </c>
      <c r="P117" s="4">
        <v>0.3049504950495049</v>
      </c>
      <c r="Q117" s="1">
        <v>11</v>
      </c>
      <c r="R117" s="4">
        <v>0.09998355396348346</v>
      </c>
      <c r="S117" s="1" t="s">
        <v>1046</v>
      </c>
      <c r="T117" s="4" t="s">
        <v>1115</v>
      </c>
      <c r="U117" s="1" t="s">
        <v>1120</v>
      </c>
      <c r="V117" s="6" t="s">
        <v>1123</v>
      </c>
      <c r="W117" s="7">
        <v>16018.48089</v>
      </c>
      <c r="X117" s="10">
        <v>45878</v>
      </c>
      <c r="Y117" s="1" t="s">
        <v>1133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HYPERLINK("https://www.suredividend.com/sure-analysis-SAH/","Sonic Automotive, Inc.")</f>
        <v>0</v>
      </c>
      <c r="C118" s="1" t="s">
        <v>992</v>
      </c>
      <c r="D118" s="3">
        <v>76</v>
      </c>
      <c r="E118" s="3">
        <v>83</v>
      </c>
      <c r="F118" s="3">
        <v>62</v>
      </c>
      <c r="G118" s="4">
        <v>1.338709677419355</v>
      </c>
      <c r="H118" s="4">
        <v>0.01831325301204819</v>
      </c>
      <c r="I118" s="4">
        <v>-0.05667201302840497</v>
      </c>
      <c r="J118" s="4">
        <v>0.12</v>
      </c>
      <c r="K118" s="4">
        <v>0.07557868385946742</v>
      </c>
      <c r="L118" s="1" t="s">
        <v>236</v>
      </c>
      <c r="M118" s="5">
        <v>12.13450292397661</v>
      </c>
      <c r="N118" s="3">
        <v>6.84</v>
      </c>
      <c r="O118" s="3">
        <v>1.52</v>
      </c>
      <c r="P118" s="4">
        <v>0.2222222222222222</v>
      </c>
      <c r="Q118" s="1">
        <v>9</v>
      </c>
      <c r="R118" s="4">
        <v>0.1001819089885529</v>
      </c>
      <c r="S118" s="1" t="s">
        <v>1001</v>
      </c>
      <c r="T118" s="4" t="s">
        <v>1115</v>
      </c>
      <c r="U118" s="1" t="s">
        <v>1119</v>
      </c>
      <c r="V118" s="6" t="s">
        <v>1129</v>
      </c>
      <c r="W118" s="7">
        <v>2834.80254</v>
      </c>
      <c r="X118" s="10">
        <v>45869</v>
      </c>
      <c r="Y118" s="1" t="s">
        <v>1138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HYPERLINK("https://www.suredividend.com/sure-analysis-CTBI/","Community Trust Bancorp, Inc.")</f>
        <v>0</v>
      </c>
      <c r="C119" s="1" t="s">
        <v>991</v>
      </c>
      <c r="D119" s="3">
        <v>54</v>
      </c>
      <c r="E119" s="3">
        <v>58.08</v>
      </c>
      <c r="F119" s="3">
        <v>59</v>
      </c>
      <c r="G119" s="4">
        <v>0.984406779661017</v>
      </c>
      <c r="H119" s="4">
        <v>0.03650137741046832</v>
      </c>
      <c r="I119" s="4">
        <v>0.003148159756882096</v>
      </c>
      <c r="J119" s="4">
        <v>0.04</v>
      </c>
      <c r="K119" s="4">
        <v>0.07544707610396806</v>
      </c>
      <c r="L119" s="1" t="s">
        <v>236</v>
      </c>
      <c r="M119" s="5">
        <v>11.38823529411765</v>
      </c>
      <c r="N119" s="3">
        <v>5.1</v>
      </c>
      <c r="O119" s="3">
        <v>2.12</v>
      </c>
      <c r="P119" s="4">
        <v>0.415686274509804</v>
      </c>
      <c r="Q119" s="1">
        <v>45</v>
      </c>
      <c r="R119" s="4">
        <v>0.03517300006217261</v>
      </c>
      <c r="S119" s="1" t="s">
        <v>1001</v>
      </c>
      <c r="T119" s="4" t="s">
        <v>1115</v>
      </c>
      <c r="U119" s="1" t="s">
        <v>1119</v>
      </c>
      <c r="V119" s="6" t="s">
        <v>1122</v>
      </c>
      <c r="W119" s="7">
        <v>1052.043883</v>
      </c>
      <c r="X119" s="10">
        <v>45880</v>
      </c>
      <c r="Y119" s="1" t="s">
        <v>1137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HYPERLINK("https://www.suredividend.com/sure-analysis-NFG/","National Fuel Gas Co.")</f>
        <v>0</v>
      </c>
      <c r="C120" s="1" t="s">
        <v>992</v>
      </c>
      <c r="D120" s="3">
        <v>87</v>
      </c>
      <c r="E120" s="3">
        <v>85.55</v>
      </c>
      <c r="F120" s="3">
        <v>87</v>
      </c>
      <c r="G120" s="4">
        <v>0.9833333333333333</v>
      </c>
      <c r="H120" s="4">
        <v>0.0250146113383986</v>
      </c>
      <c r="I120" s="4">
        <v>0.003367079583337151</v>
      </c>
      <c r="J120" s="4">
        <v>0.05</v>
      </c>
      <c r="K120" s="4">
        <v>0.07455260387207918</v>
      </c>
      <c r="L120" s="1" t="s">
        <v>236</v>
      </c>
      <c r="M120" s="5">
        <v>12.39855072463768</v>
      </c>
      <c r="N120" s="3">
        <v>6.9</v>
      </c>
      <c r="O120" s="3">
        <v>2.14</v>
      </c>
      <c r="P120" s="4">
        <v>0.3101449275362319</v>
      </c>
      <c r="Q120" s="1">
        <v>55</v>
      </c>
      <c r="R120" s="4">
        <v>0.02489722803008787</v>
      </c>
      <c r="S120" s="1" t="s">
        <v>1021</v>
      </c>
      <c r="T120" s="4" t="s">
        <v>1115</v>
      </c>
      <c r="U120" s="1" t="s">
        <v>1119</v>
      </c>
      <c r="V120" s="6" t="s">
        <v>1125</v>
      </c>
      <c r="W120" s="7">
        <v>7714.344459</v>
      </c>
      <c r="X120" s="10">
        <v>45892</v>
      </c>
      <c r="Y120" s="1" t="s">
        <v>1137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HYPERLINK("https://www.suredividend.com/sure-analysis-DCI/","Donaldson Co. Inc.")</f>
        <v>0</v>
      </c>
      <c r="C121" s="1" t="s">
        <v>991</v>
      </c>
      <c r="D121" s="3">
        <v>70</v>
      </c>
      <c r="E121" s="3">
        <v>80.88</v>
      </c>
      <c r="F121" s="3">
        <v>77</v>
      </c>
      <c r="G121" s="4">
        <v>1.05038961038961</v>
      </c>
      <c r="H121" s="4">
        <v>0.01483679525222552</v>
      </c>
      <c r="I121" s="4">
        <v>-0.009784052222203465</v>
      </c>
      <c r="J121" s="4">
        <v>0.07000000000000001</v>
      </c>
      <c r="K121" s="4">
        <v>0.07362313425515676</v>
      </c>
      <c r="L121" s="1" t="s">
        <v>236</v>
      </c>
      <c r="M121" s="5">
        <v>22.15890410958904</v>
      </c>
      <c r="N121" s="3">
        <v>3.65</v>
      </c>
      <c r="O121" s="3">
        <v>1.2</v>
      </c>
      <c r="P121" s="4">
        <v>0.3287671232876712</v>
      </c>
      <c r="Q121" s="1">
        <v>30</v>
      </c>
      <c r="R121" s="4">
        <v>0.06961037572506878</v>
      </c>
      <c r="S121" s="1" t="s">
        <v>1037</v>
      </c>
      <c r="T121" s="4" t="s">
        <v>1115</v>
      </c>
      <c r="U121" s="1" t="s">
        <v>1119</v>
      </c>
      <c r="V121" s="6" t="s">
        <v>1126</v>
      </c>
      <c r="W121" s="7">
        <v>9466.080413</v>
      </c>
      <c r="X121" s="10">
        <v>45821</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HYPERLINK("https://www.suredividend.com/sure-analysis-MZTI/","The Marzetti Company")</f>
        <v>0</v>
      </c>
      <c r="C122" s="1" t="s">
        <v>991</v>
      </c>
      <c r="D122" s="3">
        <v>167</v>
      </c>
      <c r="E122" s="3">
        <v>184.2</v>
      </c>
      <c r="F122" s="3">
        <v>188</v>
      </c>
      <c r="G122" s="4">
        <v>0.9797872340425531</v>
      </c>
      <c r="H122" s="4">
        <v>0.02062975027144408</v>
      </c>
      <c r="I122" s="4">
        <v>0.004092318562460839</v>
      </c>
      <c r="J122" s="4">
        <v>0.05</v>
      </c>
      <c r="K122" s="4">
        <v>0.07354678542709636</v>
      </c>
      <c r="L122" s="1" t="s">
        <v>236</v>
      </c>
      <c r="M122" s="5">
        <v>27.49253731343283</v>
      </c>
      <c r="N122" s="3">
        <v>6.7</v>
      </c>
      <c r="O122" s="3">
        <v>3.8</v>
      </c>
      <c r="P122" s="4">
        <v>0.5671641791044776</v>
      </c>
      <c r="Q122" s="1">
        <v>62</v>
      </c>
      <c r="R122" s="4">
        <v>0.06019764974536046</v>
      </c>
      <c r="S122" s="1" t="s">
        <v>1002</v>
      </c>
      <c r="T122" s="4" t="s">
        <v>1115</v>
      </c>
      <c r="U122" s="1" t="s">
        <v>1119</v>
      </c>
      <c r="V122" s="6" t="s">
        <v>1127</v>
      </c>
      <c r="W122" s="7">
        <v>5073.96552</v>
      </c>
      <c r="X122" s="10">
        <v>45787</v>
      </c>
      <c r="Y122" s="1" t="s">
        <v>1132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HYPERLINK("https://www.suredividend.com/sure-analysis-CRAI/","CRA International, Inc. (CRAI)")</f>
        <v>0</v>
      </c>
      <c r="C123" s="1" t="s">
        <v>992</v>
      </c>
      <c r="D123" s="3">
        <v>186</v>
      </c>
      <c r="E123" s="3">
        <v>190.37</v>
      </c>
      <c r="F123" s="3">
        <v>160</v>
      </c>
      <c r="G123" s="4">
        <v>1.1898125</v>
      </c>
      <c r="H123" s="4">
        <v>0.0102957398749803</v>
      </c>
      <c r="I123" s="4">
        <v>-0.0341619861308281</v>
      </c>
      <c r="J123" s="4">
        <v>0.1</v>
      </c>
      <c r="K123" s="4">
        <v>0.07306765709243157</v>
      </c>
      <c r="L123" s="1" t="s">
        <v>236</v>
      </c>
      <c r="M123" s="5">
        <v>23.85588972431078</v>
      </c>
      <c r="N123" s="3">
        <v>7.98</v>
      </c>
      <c r="O123" s="3">
        <v>1.96</v>
      </c>
      <c r="P123" s="4">
        <v>0.2456140350877193</v>
      </c>
      <c r="Q123" s="1">
        <v>9</v>
      </c>
      <c r="R123" s="4">
        <v>0.1002368896775878</v>
      </c>
      <c r="S123" s="1" t="s">
        <v>1029</v>
      </c>
      <c r="T123" s="4" t="s">
        <v>1115</v>
      </c>
      <c r="U123" s="1" t="s">
        <v>1119</v>
      </c>
      <c r="V123" s="6" t="s">
        <v>1126</v>
      </c>
      <c r="W123" s="7">
        <v>1270.07154</v>
      </c>
      <c r="X123" s="10">
        <v>45876</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HYPERLINK("https://www.suredividend.com/sure-analysis-GS/","Goldman Sachs Group, Inc.")</f>
        <v>0</v>
      </c>
      <c r="C124" s="1" t="s">
        <v>992</v>
      </c>
      <c r="D124" s="3">
        <v>709</v>
      </c>
      <c r="E124" s="3">
        <v>740.61</v>
      </c>
      <c r="F124" s="3">
        <v>606</v>
      </c>
      <c r="G124" s="4">
        <v>1.222128712871287</v>
      </c>
      <c r="H124" s="4">
        <v>0.02160381307300738</v>
      </c>
      <c r="I124" s="4">
        <v>-0.0393247313760936</v>
      </c>
      <c r="J124" s="4">
        <v>0.09</v>
      </c>
      <c r="K124" s="4">
        <v>0.07291757224678164</v>
      </c>
      <c r="L124" s="1" t="s">
        <v>236</v>
      </c>
      <c r="M124" s="5">
        <v>15.87588424437299</v>
      </c>
      <c r="N124" s="3">
        <v>46.65</v>
      </c>
      <c r="O124" s="3">
        <v>16</v>
      </c>
      <c r="P124" s="4">
        <v>0.3429796355841372</v>
      </c>
      <c r="Q124" s="1">
        <v>13</v>
      </c>
      <c r="R124" s="4">
        <v>0.1400249157330586</v>
      </c>
      <c r="S124" s="1" t="s">
        <v>995</v>
      </c>
      <c r="T124" s="4" t="s">
        <v>1115</v>
      </c>
      <c r="U124" s="1" t="s">
        <v>1119</v>
      </c>
      <c r="V124" s="6" t="s">
        <v>1122</v>
      </c>
      <c r="W124" s="7">
        <v>224573.6421</v>
      </c>
      <c r="X124" s="10">
        <v>45855</v>
      </c>
      <c r="Y124" s="1" t="s">
        <v>1132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HYPERLINK("https://www.suredividend.com/sure-analysis-FIX/","Comfort Systems USA, Inc.")</f>
        <v>0</v>
      </c>
      <c r="C125" s="1" t="s">
        <v>992</v>
      </c>
      <c r="D125" s="3">
        <v>654</v>
      </c>
      <c r="E125" s="3">
        <v>717.27</v>
      </c>
      <c r="F125" s="3">
        <v>499</v>
      </c>
      <c r="G125" s="4">
        <v>1.437414829659319</v>
      </c>
      <c r="H125" s="4">
        <v>0.002788350272561239</v>
      </c>
      <c r="I125" s="4">
        <v>-0.06999865686089968</v>
      </c>
      <c r="J125" s="4">
        <v>0.15</v>
      </c>
      <c r="K125" s="4">
        <v>0.07278479654138637</v>
      </c>
      <c r="L125" s="1" t="s">
        <v>236</v>
      </c>
      <c r="M125" s="5">
        <v>35.97141424272818</v>
      </c>
      <c r="N125" s="3">
        <v>19.94</v>
      </c>
      <c r="O125" s="3">
        <v>2</v>
      </c>
      <c r="P125" s="4">
        <v>0.1003009027081244</v>
      </c>
      <c r="Q125" s="1">
        <v>13</v>
      </c>
      <c r="R125" s="4">
        <v>0.1498447628234807</v>
      </c>
      <c r="S125" s="1" t="s">
        <v>1043</v>
      </c>
      <c r="T125" s="4" t="s">
        <v>1115</v>
      </c>
      <c r="U125" s="1" t="s">
        <v>1119</v>
      </c>
      <c r="V125" s="6" t="s">
        <v>1126</v>
      </c>
      <c r="W125" s="7">
        <v>25256.933043</v>
      </c>
      <c r="X125" s="10">
        <v>45863</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HYPERLINK("https://www.suredividend.com/sure-analysis-CHD/","Church &amp; Dwight Co., Inc.")</f>
        <v>0</v>
      </c>
      <c r="C126" s="1" t="s">
        <v>991</v>
      </c>
      <c r="D126" s="3">
        <v>94</v>
      </c>
      <c r="E126" s="3">
        <v>94.63</v>
      </c>
      <c r="F126" s="3">
        <v>95</v>
      </c>
      <c r="G126" s="4">
        <v>0.9961052631578947</v>
      </c>
      <c r="H126" s="4">
        <v>0.01246961851421325</v>
      </c>
      <c r="I126" s="4">
        <v>0.000780772860648149</v>
      </c>
      <c r="J126" s="4">
        <v>0.06</v>
      </c>
      <c r="K126" s="4">
        <v>0.07234589130684932</v>
      </c>
      <c r="L126" s="1" t="s">
        <v>236</v>
      </c>
      <c r="M126" s="5">
        <v>27.03714285714286</v>
      </c>
      <c r="N126" s="3">
        <v>3.5</v>
      </c>
      <c r="O126" s="3">
        <v>1.18</v>
      </c>
      <c r="P126" s="4">
        <v>0.3371428571428571</v>
      </c>
      <c r="Q126" s="1">
        <v>29</v>
      </c>
      <c r="R126" s="4">
        <v>0.0601199707922162</v>
      </c>
      <c r="S126" s="1" t="s">
        <v>998</v>
      </c>
      <c r="T126" s="4" t="s">
        <v>1115</v>
      </c>
      <c r="U126" s="1" t="s">
        <v>1119</v>
      </c>
      <c r="V126" s="6" t="s">
        <v>1127</v>
      </c>
      <c r="W126" s="7">
        <v>23040.510373</v>
      </c>
      <c r="X126" s="10">
        <v>45872</v>
      </c>
      <c r="Y126" s="1" t="s">
        <v>1132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HYPERLINK("https://www.suredividend.com/sure-analysis-AOS/","A.O. Smith Corp.")</f>
        <v>0</v>
      </c>
      <c r="C127" s="1" t="s">
        <v>992</v>
      </c>
      <c r="D127" s="3">
        <v>73</v>
      </c>
      <c r="E127" s="3">
        <v>73.95999999999999</v>
      </c>
      <c r="F127" s="3">
        <v>72</v>
      </c>
      <c r="G127" s="4">
        <v>1.027222222222222</v>
      </c>
      <c r="H127" s="4">
        <v>0.01838831800973499</v>
      </c>
      <c r="I127" s="4">
        <v>-0.005357255946699335</v>
      </c>
      <c r="J127" s="4">
        <v>0.06</v>
      </c>
      <c r="K127" s="4">
        <v>0.07204474295641683</v>
      </c>
      <c r="L127" s="1" t="s">
        <v>236</v>
      </c>
      <c r="M127" s="5">
        <v>19.46315789473684</v>
      </c>
      <c r="N127" s="3">
        <v>3.8</v>
      </c>
      <c r="O127" s="3">
        <v>1.36</v>
      </c>
      <c r="P127" s="4">
        <v>0.3578947368421053</v>
      </c>
      <c r="Q127" s="1">
        <v>31</v>
      </c>
      <c r="R127" s="4">
        <v>0.07028365177818952</v>
      </c>
      <c r="S127" s="1" t="s">
        <v>1031</v>
      </c>
      <c r="T127" s="4" t="s">
        <v>1115</v>
      </c>
      <c r="U127" s="1" t="s">
        <v>1119</v>
      </c>
      <c r="V127" s="6" t="s">
        <v>1126</v>
      </c>
      <c r="W127" s="7">
        <v>10363.983737</v>
      </c>
      <c r="X127" s="10">
        <v>45888</v>
      </c>
      <c r="Y127" s="1" t="s">
        <v>1140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992</v>
      </c>
      <c r="D128" s="3">
        <v>132</v>
      </c>
      <c r="E128" s="3">
        <v>132.73</v>
      </c>
      <c r="F128" s="3">
        <v>120</v>
      </c>
      <c r="G128" s="4">
        <v>1.106083333333333</v>
      </c>
      <c r="H128" s="4">
        <v>0.01589693362465155</v>
      </c>
      <c r="I128" s="4">
        <v>-0.01996309451773171</v>
      </c>
      <c r="J128" s="4">
        <v>0.08</v>
      </c>
      <c r="K128" s="4">
        <v>0.07195667509612202</v>
      </c>
      <c r="L128" s="1" t="s">
        <v>236</v>
      </c>
      <c r="M128" s="5">
        <v>22.12166666666667</v>
      </c>
      <c r="N128" s="3">
        <v>6</v>
      </c>
      <c r="O128" s="3">
        <v>2.11</v>
      </c>
      <c r="P128" s="4">
        <v>0.3516666666666666</v>
      </c>
      <c r="Q128" s="1">
        <v>68</v>
      </c>
      <c r="R128" s="4">
        <v>0.03033090270966277</v>
      </c>
      <c r="S128" s="1" t="s">
        <v>998</v>
      </c>
      <c r="T128" s="4" t="s">
        <v>1115</v>
      </c>
      <c r="U128" s="1" t="s">
        <v>1119</v>
      </c>
      <c r="V128" s="6" t="s">
        <v>1126</v>
      </c>
      <c r="W128" s="7">
        <v>74700.444</v>
      </c>
      <c r="X128" s="10">
        <v>45902</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HYPERLINK("https://www.suredividend.com/sure-analysis-FUL/","H.B. Fuller Company")</f>
        <v>0</v>
      </c>
      <c r="C129" s="1" t="s">
        <v>992</v>
      </c>
      <c r="D129" s="3">
        <v>62</v>
      </c>
      <c r="E129" s="3">
        <v>62.76</v>
      </c>
      <c r="F129" s="3">
        <v>62</v>
      </c>
      <c r="G129" s="4">
        <v>1.012258064516129</v>
      </c>
      <c r="H129" s="4">
        <v>0.01497769279796048</v>
      </c>
      <c r="I129" s="4">
        <v>-0.002433742199512978</v>
      </c>
      <c r="J129" s="4">
        <v>0.06</v>
      </c>
      <c r="K129" s="4">
        <v>0.07097183350496961</v>
      </c>
      <c r="L129" s="1" t="s">
        <v>236</v>
      </c>
      <c r="M129" s="5">
        <v>15.12289156626506</v>
      </c>
      <c r="N129" s="3">
        <v>4.15</v>
      </c>
      <c r="O129" s="3">
        <v>0.9399999999999999</v>
      </c>
      <c r="P129" s="4">
        <v>0.2265060240963855</v>
      </c>
      <c r="Q129" s="1">
        <v>56</v>
      </c>
      <c r="R129" s="4">
        <v>0.05005169060192549</v>
      </c>
      <c r="S129" s="1" t="s">
        <v>1031</v>
      </c>
      <c r="T129" s="4" t="s">
        <v>1115</v>
      </c>
      <c r="U129" s="1" t="s">
        <v>1119</v>
      </c>
      <c r="V129" s="6" t="s">
        <v>1121</v>
      </c>
      <c r="W129" s="7">
        <v>3390.550957</v>
      </c>
      <c r="X129" s="10">
        <v>45836</v>
      </c>
      <c r="Y129" s="1" t="s">
        <v>1137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HYPERLINK("https://www.suredividend.com/sure-analysis-OC/","Owens Corning")</f>
        <v>0</v>
      </c>
      <c r="C130" s="1" t="s">
        <v>992</v>
      </c>
      <c r="D130" s="3">
        <v>150</v>
      </c>
      <c r="E130" s="3">
        <v>155.54</v>
      </c>
      <c r="F130" s="3">
        <v>124</v>
      </c>
      <c r="G130" s="4">
        <v>1.254354838709677</v>
      </c>
      <c r="H130" s="4">
        <v>0.01774463160601774</v>
      </c>
      <c r="I130" s="4">
        <v>-0.04431247258952997</v>
      </c>
      <c r="J130" s="4">
        <v>0.1</v>
      </c>
      <c r="K130" s="4">
        <v>0.0690666196368086</v>
      </c>
      <c r="L130" s="1" t="s">
        <v>236</v>
      </c>
      <c r="M130" s="5">
        <v>11.27918781725888</v>
      </c>
      <c r="N130" s="3">
        <v>13.79</v>
      </c>
      <c r="O130" s="3">
        <v>2.76</v>
      </c>
      <c r="P130" s="4">
        <v>0.2001450326323423</v>
      </c>
      <c r="Q130" s="1">
        <v>10</v>
      </c>
      <c r="R130" s="4">
        <v>0.08024779947575</v>
      </c>
      <c r="S130" s="1" t="s">
        <v>1047</v>
      </c>
      <c r="T130" s="4" t="s">
        <v>1115</v>
      </c>
      <c r="U130" s="1" t="s">
        <v>1119</v>
      </c>
      <c r="V130" s="6" t="s">
        <v>1126</v>
      </c>
      <c r="W130" s="7">
        <v>12977.32445</v>
      </c>
      <c r="X130" s="10">
        <v>45885</v>
      </c>
      <c r="Y130" s="1" t="s">
        <v>1139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992</v>
      </c>
      <c r="D131" s="3">
        <v>85</v>
      </c>
      <c r="E131" s="3">
        <v>85.93000000000001</v>
      </c>
      <c r="F131" s="3">
        <v>80</v>
      </c>
      <c r="G131" s="4">
        <v>1.074125</v>
      </c>
      <c r="H131" s="4">
        <v>0.01280111718840917</v>
      </c>
      <c r="I131" s="4">
        <v>-0.0141994978524671</v>
      </c>
      <c r="J131" s="4">
        <v>0.07000000000000001</v>
      </c>
      <c r="K131" s="4">
        <v>0.06722233378362374</v>
      </c>
      <c r="L131" s="1" t="s">
        <v>236</v>
      </c>
      <c r="M131" s="5">
        <v>29.12881355932203</v>
      </c>
      <c r="N131" s="3">
        <v>2.95</v>
      </c>
      <c r="O131" s="3">
        <v>1.1</v>
      </c>
      <c r="P131" s="4">
        <v>0.3728813559322034</v>
      </c>
      <c r="Q131" s="1">
        <v>28</v>
      </c>
      <c r="R131" s="4">
        <v>0.06961037572506878</v>
      </c>
      <c r="S131" s="1" t="s">
        <v>1047</v>
      </c>
      <c r="T131" s="4" t="s">
        <v>1115</v>
      </c>
      <c r="U131" s="1" t="s">
        <v>1119</v>
      </c>
      <c r="V131" s="6" t="s">
        <v>1126</v>
      </c>
      <c r="W131" s="7">
        <v>14241.415974</v>
      </c>
      <c r="X131" s="10">
        <v>45867</v>
      </c>
      <c r="Y131" s="1" t="s">
        <v>1135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992</v>
      </c>
      <c r="D132" s="3">
        <v>162</v>
      </c>
      <c r="E132" s="3">
        <v>165.76</v>
      </c>
      <c r="F132" s="3">
        <v>133</v>
      </c>
      <c r="G132" s="4">
        <v>1.246315789473684</v>
      </c>
      <c r="H132" s="4">
        <v>0.01206563706563707</v>
      </c>
      <c r="I132" s="4">
        <v>-0.04308275648075488</v>
      </c>
      <c r="J132" s="4">
        <v>0.1</v>
      </c>
      <c r="K132" s="4">
        <v>0.06661307851657683</v>
      </c>
      <c r="L132" s="1" t="s">
        <v>236</v>
      </c>
      <c r="M132" s="5">
        <v>16.17170731707317</v>
      </c>
      <c r="N132" s="3">
        <v>10.25</v>
      </c>
      <c r="O132" s="3">
        <v>2</v>
      </c>
      <c r="P132" s="4">
        <v>0.1951219512195122</v>
      </c>
      <c r="Q132" s="1">
        <v>13</v>
      </c>
      <c r="R132" s="4">
        <v>0.129701133737476</v>
      </c>
      <c r="S132" s="1" t="s">
        <v>1048</v>
      </c>
      <c r="T132" s="4" t="s">
        <v>1115</v>
      </c>
      <c r="U132" s="1" t="s">
        <v>1119</v>
      </c>
      <c r="V132" s="6" t="s">
        <v>1122</v>
      </c>
      <c r="W132" s="7">
        <v>33051.881702</v>
      </c>
      <c r="X132" s="10">
        <v>45873</v>
      </c>
      <c r="Y132" s="1" t="s">
        <v>1134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HYPERLINK("https://www.suredividend.com/sure-analysis-COR/","Cencora Inc.")</f>
        <v>0</v>
      </c>
      <c r="C133" s="1" t="s">
        <v>992</v>
      </c>
      <c r="D133" s="3">
        <v>285</v>
      </c>
      <c r="E133" s="3">
        <v>298.36</v>
      </c>
      <c r="F133" s="3">
        <v>247</v>
      </c>
      <c r="G133" s="4">
        <v>1.207935222672065</v>
      </c>
      <c r="H133" s="4">
        <v>0.007373642579434241</v>
      </c>
      <c r="I133" s="4">
        <v>-0.03707764135253333</v>
      </c>
      <c r="J133" s="4">
        <v>0.1</v>
      </c>
      <c r="K133" s="4">
        <v>0.06653225303385768</v>
      </c>
      <c r="L133" s="1" t="s">
        <v>236</v>
      </c>
      <c r="M133" s="5">
        <v>18.72944130571249</v>
      </c>
      <c r="N133" s="3">
        <v>15.93</v>
      </c>
      <c r="O133" s="3">
        <v>2.2</v>
      </c>
      <c r="P133" s="4">
        <v>0.1381042059008161</v>
      </c>
      <c r="Q133" s="1">
        <v>21</v>
      </c>
      <c r="R133" s="4">
        <v>0.07983144053217384</v>
      </c>
      <c r="S133" s="1" t="s">
        <v>998</v>
      </c>
      <c r="T133" s="4" t="s">
        <v>1115</v>
      </c>
      <c r="U133" s="1" t="s">
        <v>1119</v>
      </c>
      <c r="V133" s="6" t="s">
        <v>1124</v>
      </c>
      <c r="W133" s="7">
        <v>57748.465635</v>
      </c>
      <c r="X133" s="10">
        <v>45880</v>
      </c>
      <c r="Y133" s="1" t="s">
        <v>1138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992</v>
      </c>
      <c r="D134" s="3">
        <v>247</v>
      </c>
      <c r="E134" s="3">
        <v>262.295</v>
      </c>
      <c r="F134" s="3">
        <v>212</v>
      </c>
      <c r="G134" s="4">
        <v>1.237240566037736</v>
      </c>
      <c r="H134" s="4">
        <v>0.01143750357421987</v>
      </c>
      <c r="I134" s="4">
        <v>-0.04168304976828563</v>
      </c>
      <c r="J134" s="4">
        <v>0.1</v>
      </c>
      <c r="K134" s="4">
        <v>0.06630313674640309</v>
      </c>
      <c r="L134" s="1" t="s">
        <v>236</v>
      </c>
      <c r="M134" s="5">
        <v>24.74481132075472</v>
      </c>
      <c r="N134" s="3">
        <v>10.6</v>
      </c>
      <c r="O134" s="3">
        <v>3</v>
      </c>
      <c r="P134" s="4">
        <v>0.2830188679245283</v>
      </c>
      <c r="Q134" s="1">
        <v>15</v>
      </c>
      <c r="R134" s="4">
        <v>0.09993032380125255</v>
      </c>
      <c r="S134" s="1" t="s">
        <v>1040</v>
      </c>
      <c r="T134" s="4" t="s">
        <v>1115</v>
      </c>
      <c r="U134" s="1" t="s">
        <v>1119</v>
      </c>
      <c r="V134" s="6" t="s">
        <v>1123</v>
      </c>
      <c r="W134" s="7">
        <v>6504.911159</v>
      </c>
      <c r="X134" s="10">
        <v>45877</v>
      </c>
      <c r="Y134" s="1" t="s">
        <v>1139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HYPERLINK("https://www.suredividend.com/sure-analysis-ROST/","Ross Stores, Inc.")</f>
        <v>0</v>
      </c>
      <c r="C135" s="1" t="s">
        <v>992</v>
      </c>
      <c r="D135" s="3">
        <v>147</v>
      </c>
      <c r="E135" s="3">
        <v>151.94</v>
      </c>
      <c r="F135" s="3">
        <v>117</v>
      </c>
      <c r="G135" s="4">
        <v>1.298632478632479</v>
      </c>
      <c r="H135" s="4">
        <v>0.01066210346189285</v>
      </c>
      <c r="I135" s="4">
        <v>-0.05092016095698149</v>
      </c>
      <c r="J135" s="4">
        <v>0.11</v>
      </c>
      <c r="K135" s="4">
        <v>0.06547880365499936</v>
      </c>
      <c r="L135" s="1" t="s">
        <v>236</v>
      </c>
      <c r="M135" s="5">
        <v>24.50645161290322</v>
      </c>
      <c r="N135" s="3">
        <v>6.2</v>
      </c>
      <c r="O135" s="3">
        <v>1.62</v>
      </c>
      <c r="P135" s="4">
        <v>0.2612903225806452</v>
      </c>
      <c r="Q135" s="1">
        <v>5</v>
      </c>
      <c r="R135" s="4">
        <v>0.1188211435508075</v>
      </c>
      <c r="S135" s="1" t="s">
        <v>1049</v>
      </c>
      <c r="T135" s="4" t="s">
        <v>1115</v>
      </c>
      <c r="U135" s="1" t="s">
        <v>1119</v>
      </c>
      <c r="V135" s="6" t="s">
        <v>1129</v>
      </c>
      <c r="W135" s="7">
        <v>49441.615307</v>
      </c>
      <c r="X135" s="10">
        <v>45897</v>
      </c>
      <c r="Y135" s="1" t="s">
        <v>1137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HYPERLINK("https://www.suredividend.com/sure-analysis-CSL/","Carlisle Companies Inc.")</f>
        <v>0</v>
      </c>
      <c r="C136" s="1" t="s">
        <v>991</v>
      </c>
      <c r="D136" s="3">
        <v>353</v>
      </c>
      <c r="E136" s="3">
        <v>392.01</v>
      </c>
      <c r="F136" s="3">
        <v>365</v>
      </c>
      <c r="G136" s="4">
        <v>1.074</v>
      </c>
      <c r="H136" s="4">
        <v>0.01122420346419734</v>
      </c>
      <c r="I136" s="4">
        <v>-0.01417655198162271</v>
      </c>
      <c r="J136" s="4">
        <v>0.07000000000000001</v>
      </c>
      <c r="K136" s="4">
        <v>0.0654407572883442</v>
      </c>
      <c r="L136" s="1" t="s">
        <v>236</v>
      </c>
      <c r="M136" s="5">
        <v>19.31083743842364</v>
      </c>
      <c r="N136" s="3">
        <v>20.3</v>
      </c>
      <c r="O136" s="3">
        <v>4.4</v>
      </c>
      <c r="P136" s="4">
        <v>0.2167487684729064</v>
      </c>
      <c r="Q136" s="1">
        <v>49</v>
      </c>
      <c r="R136" s="4">
        <v>0.05970486933121499</v>
      </c>
      <c r="S136" s="1" t="s">
        <v>1015</v>
      </c>
      <c r="T136" s="4" t="s">
        <v>1115</v>
      </c>
      <c r="U136" s="1" t="s">
        <v>1119</v>
      </c>
      <c r="V136" s="6" t="s">
        <v>1126</v>
      </c>
      <c r="W136" s="7">
        <v>16786.503605</v>
      </c>
      <c r="X136" s="10">
        <v>45875</v>
      </c>
      <c r="Y136" s="1" t="s">
        <v>1140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HYPERLINK("https://www.suredividend.com/sure-analysis-MUSA/","Murphy USA Inc.")</f>
        <v>0</v>
      </c>
      <c r="C137" s="1" t="s">
        <v>992</v>
      </c>
      <c r="D137" s="3">
        <v>378</v>
      </c>
      <c r="E137" s="3">
        <v>390.34</v>
      </c>
      <c r="F137" s="3">
        <v>322</v>
      </c>
      <c r="G137" s="4">
        <v>1.21223602484472</v>
      </c>
      <c r="H137" s="4">
        <v>0.005431162576215607</v>
      </c>
      <c r="I137" s="4">
        <v>-0.03776186919726232</v>
      </c>
      <c r="J137" s="4">
        <v>0.1</v>
      </c>
      <c r="K137" s="4">
        <v>0.06420635797274987</v>
      </c>
      <c r="L137" s="1" t="s">
        <v>236</v>
      </c>
      <c r="M137" s="5">
        <v>14.56492537313433</v>
      </c>
      <c r="N137" s="3">
        <v>26.8</v>
      </c>
      <c r="O137" s="3">
        <v>2.12</v>
      </c>
      <c r="P137" s="4">
        <v>0.0791044776119403</v>
      </c>
      <c r="Q137" s="1">
        <v>5</v>
      </c>
      <c r="R137" s="4">
        <v>0.09972400142066462</v>
      </c>
      <c r="S137" s="1" t="s">
        <v>1050</v>
      </c>
      <c r="T137" s="4" t="s">
        <v>1115</v>
      </c>
      <c r="U137" s="1" t="s">
        <v>1119</v>
      </c>
      <c r="V137" s="6" t="s">
        <v>1129</v>
      </c>
      <c r="W137" s="7">
        <v>7556.043759</v>
      </c>
      <c r="X137" s="10">
        <v>45897</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992</v>
      </c>
      <c r="D138" s="3">
        <v>292</v>
      </c>
      <c r="E138" s="3">
        <v>326.89</v>
      </c>
      <c r="F138" s="3">
        <v>218</v>
      </c>
      <c r="G138" s="4">
        <v>1.499495412844037</v>
      </c>
      <c r="H138" s="4">
        <v>0.0102786870200985</v>
      </c>
      <c r="I138" s="4">
        <v>-0.077830038152644</v>
      </c>
      <c r="J138" s="4">
        <v>0.14</v>
      </c>
      <c r="K138" s="4">
        <v>0.06233948300055259</v>
      </c>
      <c r="L138" s="1" t="s">
        <v>236</v>
      </c>
      <c r="M138" s="5">
        <v>25.47856586126266</v>
      </c>
      <c r="N138" s="3">
        <v>12.83</v>
      </c>
      <c r="O138" s="3">
        <v>3.36</v>
      </c>
      <c r="P138" s="4">
        <v>0.2618862042088854</v>
      </c>
      <c r="Q138" s="1">
        <v>20</v>
      </c>
      <c r="R138" s="4">
        <v>0.09994658966627101</v>
      </c>
      <c r="S138" s="1" t="s">
        <v>995</v>
      </c>
      <c r="T138" s="4" t="s">
        <v>1115</v>
      </c>
      <c r="U138" s="1" t="s">
        <v>1119</v>
      </c>
      <c r="V138" s="6" t="s">
        <v>1122</v>
      </c>
      <c r="W138" s="7">
        <v>12517.345345</v>
      </c>
      <c r="X138" s="10">
        <v>45875</v>
      </c>
      <c r="Y138" s="1" t="s">
        <v>1135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992</v>
      </c>
      <c r="D139" s="3">
        <v>309</v>
      </c>
      <c r="E139" s="3">
        <v>312.56</v>
      </c>
      <c r="F139" s="3">
        <v>284</v>
      </c>
      <c r="G139" s="4">
        <v>1.10056338028169</v>
      </c>
      <c r="H139" s="4">
        <v>0.02265165088303046</v>
      </c>
      <c r="I139" s="4">
        <v>-0.01898197209579322</v>
      </c>
      <c r="J139" s="4">
        <v>0.06</v>
      </c>
      <c r="K139" s="4">
        <v>0.06205618831936466</v>
      </c>
      <c r="L139" s="1" t="s">
        <v>236</v>
      </c>
      <c r="M139" s="5">
        <v>25.34955393349554</v>
      </c>
      <c r="N139" s="3">
        <v>12.33</v>
      </c>
      <c r="O139" s="3">
        <v>7.08</v>
      </c>
      <c r="P139" s="4">
        <v>0.5742092457420924</v>
      </c>
      <c r="Q139" s="1">
        <v>48</v>
      </c>
      <c r="R139" s="4">
        <v>0.05989622236139081</v>
      </c>
      <c r="S139" s="1" t="s">
        <v>1013</v>
      </c>
      <c r="T139" s="4" t="s">
        <v>1115</v>
      </c>
      <c r="U139" s="1" t="s">
        <v>1119</v>
      </c>
      <c r="V139" s="6" t="s">
        <v>1129</v>
      </c>
      <c r="W139" s="7">
        <v>223215.466955</v>
      </c>
      <c r="X139" s="10">
        <v>45886</v>
      </c>
      <c r="Y139" s="1" t="s">
        <v>1144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HYPERLINK("https://www.suredividend.com/sure-analysis-DHI/","D.R. Horton Inc.")</f>
        <v>0</v>
      </c>
      <c r="C140" s="1" t="s">
        <v>992</v>
      </c>
      <c r="D140" s="3">
        <v>148</v>
      </c>
      <c r="E140" s="3">
        <v>184.48</v>
      </c>
      <c r="F140" s="3">
        <v>118</v>
      </c>
      <c r="G140" s="4">
        <v>1.563389830508475</v>
      </c>
      <c r="H140" s="4">
        <v>0.008673026886383349</v>
      </c>
      <c r="I140" s="4">
        <v>-0.08549403310562109</v>
      </c>
      <c r="J140" s="4">
        <v>0.15</v>
      </c>
      <c r="K140" s="4">
        <v>0.06187061133138938</v>
      </c>
      <c r="L140" s="1" t="s">
        <v>236</v>
      </c>
      <c r="M140" s="5">
        <v>15.66044142614601</v>
      </c>
      <c r="N140" s="3">
        <v>11.78</v>
      </c>
      <c r="O140" s="3">
        <v>1.6</v>
      </c>
      <c r="P140" s="4">
        <v>0.1358234295415959</v>
      </c>
      <c r="Q140" s="1">
        <v>9</v>
      </c>
      <c r="R140" s="4">
        <v>0.1301612348134078</v>
      </c>
      <c r="S140" s="1" t="s">
        <v>1022</v>
      </c>
      <c r="T140" s="4" t="s">
        <v>1115</v>
      </c>
      <c r="U140" s="1" t="s">
        <v>1119</v>
      </c>
      <c r="V140" s="6" t="s">
        <v>1129</v>
      </c>
      <c r="W140" s="7">
        <v>54866.654277</v>
      </c>
      <c r="X140" s="10">
        <v>45862</v>
      </c>
      <c r="Y140" s="1" t="s">
        <v>1138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HYPERLINK("https://www.suredividend.com/sure-analysis-ATO/","Atmos Energy Corp.")</f>
        <v>0</v>
      </c>
      <c r="C141" s="1" t="s">
        <v>992</v>
      </c>
      <c r="D141" s="3">
        <v>166</v>
      </c>
      <c r="E141" s="3">
        <v>163.4</v>
      </c>
      <c r="F141" s="3">
        <v>140</v>
      </c>
      <c r="G141" s="4">
        <v>1.167142857142857</v>
      </c>
      <c r="H141" s="4">
        <v>0.02129742962056303</v>
      </c>
      <c r="I141" s="4">
        <v>-0.03043886883292923</v>
      </c>
      <c r="J141" s="4">
        <v>0.07000000000000001</v>
      </c>
      <c r="K141" s="4">
        <v>0.05973940636311514</v>
      </c>
      <c r="L141" s="1" t="s">
        <v>236</v>
      </c>
      <c r="M141" s="5">
        <v>22.2312925170068</v>
      </c>
      <c r="N141" s="3">
        <v>7.35</v>
      </c>
      <c r="O141" s="3">
        <v>3.48</v>
      </c>
      <c r="P141" s="4">
        <v>0.4734693877551021</v>
      </c>
      <c r="Q141" s="1">
        <v>41</v>
      </c>
      <c r="R141" s="4">
        <v>0.07986218022009695</v>
      </c>
      <c r="S141" s="1" t="s">
        <v>1050</v>
      </c>
      <c r="T141" s="4" t="s">
        <v>1115</v>
      </c>
      <c r="U141" s="1" t="s">
        <v>1119</v>
      </c>
      <c r="V141" s="6" t="s">
        <v>1125</v>
      </c>
      <c r="W141" s="7">
        <v>26304.99758</v>
      </c>
      <c r="X141" s="10">
        <v>45902</v>
      </c>
      <c r="Y141" s="1" t="s">
        <v>1132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HYPERLINK("https://www.suredividend.com/sure-analysis-GPC/","Genuine Parts Co.")</f>
        <v>0</v>
      </c>
      <c r="C142" s="1" t="s">
        <v>992</v>
      </c>
      <c r="D142" s="3">
        <v>129</v>
      </c>
      <c r="E142" s="3">
        <v>140.02</v>
      </c>
      <c r="F142" s="3">
        <v>116</v>
      </c>
      <c r="G142" s="4">
        <v>1.207068965517242</v>
      </c>
      <c r="H142" s="4">
        <v>0.02942436794743608</v>
      </c>
      <c r="I142" s="4">
        <v>-0.03693947210774406</v>
      </c>
      <c r="J142" s="4">
        <v>0.07000000000000001</v>
      </c>
      <c r="K142" s="4">
        <v>0.05912327637354409</v>
      </c>
      <c r="L142" s="1" t="s">
        <v>236</v>
      </c>
      <c r="M142" s="5">
        <v>18.18441558441559</v>
      </c>
      <c r="N142" s="3">
        <v>7.7</v>
      </c>
      <c r="O142" s="3">
        <v>4.12</v>
      </c>
      <c r="P142" s="4">
        <v>0.535064935064935</v>
      </c>
      <c r="Q142" s="1">
        <v>69</v>
      </c>
      <c r="R142" s="4">
        <v>0.05006868117975727</v>
      </c>
      <c r="S142" s="1" t="s">
        <v>1006</v>
      </c>
      <c r="T142" s="4" t="s">
        <v>1115</v>
      </c>
      <c r="U142" s="1" t="s">
        <v>1119</v>
      </c>
      <c r="V142" s="6" t="s">
        <v>1129</v>
      </c>
      <c r="W142" s="7">
        <v>19452.057316</v>
      </c>
      <c r="X142" s="10">
        <v>45870</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HYPERLINK("https://www.suredividend.com/sure-analysis-POWI/","Power Integrations Inc.")</f>
        <v>0</v>
      </c>
      <c r="C143" s="1" t="s">
        <v>992</v>
      </c>
      <c r="D143" s="3">
        <v>47</v>
      </c>
      <c r="E143" s="3">
        <v>44.97</v>
      </c>
      <c r="F143" s="3">
        <v>21</v>
      </c>
      <c r="G143" s="4">
        <v>2.141428571428571</v>
      </c>
      <c r="H143" s="4">
        <v>0.01867911941294196</v>
      </c>
      <c r="I143" s="4">
        <v>-0.1412647679395426</v>
      </c>
      <c r="J143" s="4">
        <v>0.2</v>
      </c>
      <c r="K143" s="4">
        <v>0.05849997110886562</v>
      </c>
      <c r="L143" s="1" t="s">
        <v>236</v>
      </c>
      <c r="M143" s="5">
        <v>34.32824427480916</v>
      </c>
      <c r="N143" s="3">
        <v>1.31</v>
      </c>
      <c r="O143" s="3">
        <v>0.84</v>
      </c>
      <c r="P143" s="4">
        <v>0.6412213740458015</v>
      </c>
      <c r="Q143" s="1">
        <v>13</v>
      </c>
      <c r="R143" s="4">
        <v>0.1999783207922445</v>
      </c>
      <c r="S143" s="1" t="s">
        <v>995</v>
      </c>
      <c r="T143" s="4" t="s">
        <v>1115</v>
      </c>
      <c r="U143" s="1" t="s">
        <v>1119</v>
      </c>
      <c r="V143" s="6" t="s">
        <v>1123</v>
      </c>
      <c r="W143" s="7">
        <v>2523.740234</v>
      </c>
      <c r="X143" s="10">
        <v>45884</v>
      </c>
      <c r="Y143" s="1" t="s">
        <v>1136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992</v>
      </c>
      <c r="D144" s="3">
        <v>75.40000000000001</v>
      </c>
      <c r="E144" s="3">
        <v>73.43000000000001</v>
      </c>
      <c r="F144" s="3">
        <v>65.59999999999999</v>
      </c>
      <c r="G144" s="4">
        <v>1.119359756097561</v>
      </c>
      <c r="H144" s="4">
        <v>0.02750919242816287</v>
      </c>
      <c r="I144" s="4">
        <v>-0.02229899358656795</v>
      </c>
      <c r="J144" s="4">
        <v>0.053</v>
      </c>
      <c r="K144" s="4">
        <v>0.05692463107764301</v>
      </c>
      <c r="L144" s="1" t="s">
        <v>236</v>
      </c>
      <c r="M144" s="5">
        <v>22.38719512195122</v>
      </c>
      <c r="N144" s="3">
        <v>3.28</v>
      </c>
      <c r="O144" s="3">
        <v>2.02</v>
      </c>
      <c r="P144" s="4">
        <v>0.6158536585365854</v>
      </c>
      <c r="Q144" s="1">
        <v>71</v>
      </c>
      <c r="R144" s="4">
        <v>0.05579329812977241</v>
      </c>
      <c r="S144" s="1" t="s">
        <v>998</v>
      </c>
      <c r="T144" s="4" t="s">
        <v>1115</v>
      </c>
      <c r="U144" s="1" t="s">
        <v>1119</v>
      </c>
      <c r="V144" s="6" t="s">
        <v>1125</v>
      </c>
      <c r="W144" s="7">
        <v>2829.272026</v>
      </c>
      <c r="X144" s="10">
        <v>45894</v>
      </c>
      <c r="Y144" s="1" t="s">
        <v>1143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HYPERLINK("https://www.suredividend.com/sure-analysis-TOL/","Toll Brothers, Inc.")</f>
        <v>0</v>
      </c>
      <c r="C145" s="1" t="s">
        <v>992</v>
      </c>
      <c r="D145" s="3">
        <v>139</v>
      </c>
      <c r="E145" s="3">
        <v>148.45</v>
      </c>
      <c r="F145" s="3">
        <v>117</v>
      </c>
      <c r="G145" s="4">
        <v>1.268803418803419</v>
      </c>
      <c r="H145" s="4">
        <v>0.006736274840013473</v>
      </c>
      <c r="I145" s="4">
        <v>-0.04649904587091747</v>
      </c>
      <c r="J145" s="4">
        <v>0.1</v>
      </c>
      <c r="K145" s="4">
        <v>0.05622140863351133</v>
      </c>
      <c r="L145" s="1" t="s">
        <v>236</v>
      </c>
      <c r="M145" s="5">
        <v>10.74167872648336</v>
      </c>
      <c r="N145" s="3">
        <v>13.82</v>
      </c>
      <c r="O145" s="3">
        <v>1</v>
      </c>
      <c r="P145" s="4">
        <v>0.0723589001447178</v>
      </c>
      <c r="Q145" s="1">
        <v>6</v>
      </c>
      <c r="R145" s="4">
        <v>0.09993032380125255</v>
      </c>
      <c r="S145" s="1" t="s">
        <v>996</v>
      </c>
      <c r="T145" s="4" t="s">
        <v>1115</v>
      </c>
      <c r="U145" s="1" t="s">
        <v>1119</v>
      </c>
      <c r="V145" s="6" t="s">
        <v>1129</v>
      </c>
      <c r="W145" s="7">
        <v>14264.684</v>
      </c>
      <c r="X145" s="10">
        <v>45895</v>
      </c>
      <c r="Y145" s="1" t="s">
        <v>1138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HYPERLINK("https://www.suredividend.com/sure-analysis-CB/","Chubb Limited")</f>
        <v>0</v>
      </c>
      <c r="C146" s="1" t="s">
        <v>992</v>
      </c>
      <c r="D146" s="3">
        <v>267</v>
      </c>
      <c r="E146" s="3">
        <v>277.49</v>
      </c>
      <c r="F146" s="3">
        <v>281</v>
      </c>
      <c r="G146" s="4">
        <v>0.987508896797153</v>
      </c>
      <c r="H146" s="4">
        <v>0.01398248585534614</v>
      </c>
      <c r="I146" s="4">
        <v>0.002517117199986041</v>
      </c>
      <c r="J146" s="4">
        <v>0.04</v>
      </c>
      <c r="K146" s="4">
        <v>0.05599706213453026</v>
      </c>
      <c r="L146" s="1" t="s">
        <v>236</v>
      </c>
      <c r="M146" s="5">
        <v>12.84675925925926</v>
      </c>
      <c r="N146" s="3">
        <v>21.6</v>
      </c>
      <c r="O146" s="3">
        <v>3.88</v>
      </c>
      <c r="P146" s="4">
        <v>0.1796296296296296</v>
      </c>
      <c r="Q146" s="1">
        <v>33</v>
      </c>
      <c r="R146" s="4">
        <v>0.04991633977368415</v>
      </c>
      <c r="S146" s="1" t="s">
        <v>1016</v>
      </c>
      <c r="T146" s="4" t="s">
        <v>1115</v>
      </c>
      <c r="U146" s="1" t="s">
        <v>1120</v>
      </c>
      <c r="V146" s="6" t="s">
        <v>1122</v>
      </c>
      <c r="W146" s="7">
        <v>114735.597501</v>
      </c>
      <c r="X146" s="10">
        <v>45875</v>
      </c>
      <c r="Y146" s="1" t="s">
        <v>1140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992</v>
      </c>
      <c r="D147" s="3">
        <v>124</v>
      </c>
      <c r="E147" s="3">
        <v>132.19</v>
      </c>
      <c r="F147" s="3">
        <v>113</v>
      </c>
      <c r="G147" s="4">
        <v>1.169823008849558</v>
      </c>
      <c r="H147" s="4">
        <v>0.01785309024888418</v>
      </c>
      <c r="I147" s="4">
        <v>-0.03088354389701786</v>
      </c>
      <c r="J147" s="4">
        <v>0.07000000000000001</v>
      </c>
      <c r="K147" s="4">
        <v>0.05529661794143337</v>
      </c>
      <c r="L147" s="1" t="s">
        <v>236</v>
      </c>
      <c r="M147" s="5">
        <v>25.66796116504854</v>
      </c>
      <c r="N147" s="3">
        <v>5.15</v>
      </c>
      <c r="O147" s="3">
        <v>2.36</v>
      </c>
      <c r="P147" s="4">
        <v>0.458252427184466</v>
      </c>
      <c r="Q147" s="1">
        <v>53</v>
      </c>
      <c r="R147" s="4">
        <v>0.06999857218918182</v>
      </c>
      <c r="S147" s="1" t="s">
        <v>1045</v>
      </c>
      <c r="T147" s="4" t="s">
        <v>1115</v>
      </c>
      <c r="U147" s="1" t="s">
        <v>1119</v>
      </c>
      <c r="V147" s="6" t="s">
        <v>1124</v>
      </c>
      <c r="W147" s="7">
        <v>230088.681651</v>
      </c>
      <c r="X147" s="10">
        <v>45858</v>
      </c>
      <c r="Y147" s="1" t="s">
        <v>1133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HYPERLINK("https://www.suredividend.com/sure-analysis-COST/","Costco Wholesale Corp")</f>
        <v>0</v>
      </c>
      <c r="C148" s="1" t="s">
        <v>992</v>
      </c>
      <c r="D148" s="3">
        <v>1057</v>
      </c>
      <c r="E148" s="3">
        <v>971</v>
      </c>
      <c r="F148" s="3">
        <v>722</v>
      </c>
      <c r="G148" s="4">
        <v>1.344875346260388</v>
      </c>
      <c r="H148" s="4">
        <v>0.005355303810504634</v>
      </c>
      <c r="I148" s="4">
        <v>-0.0575385533235534</v>
      </c>
      <c r="J148" s="4">
        <v>0.11</v>
      </c>
      <c r="K148" s="4">
        <v>0.05224134514488465</v>
      </c>
      <c r="L148" s="1" t="s">
        <v>236</v>
      </c>
      <c r="M148" s="5">
        <v>53.79501385041551</v>
      </c>
      <c r="N148" s="3">
        <v>18.05</v>
      </c>
      <c r="O148" s="3">
        <v>5.2</v>
      </c>
      <c r="P148" s="4">
        <v>0.2880886426592798</v>
      </c>
      <c r="Q148" s="1">
        <v>22</v>
      </c>
      <c r="R148" s="4">
        <v>0.1099416605413728</v>
      </c>
      <c r="S148" s="1" t="s">
        <v>1027</v>
      </c>
      <c r="T148" s="4" t="s">
        <v>1115</v>
      </c>
      <c r="U148" s="1" t="s">
        <v>1119</v>
      </c>
      <c r="V148" s="6" t="s">
        <v>1127</v>
      </c>
      <c r="W148" s="7">
        <v>430993.206029</v>
      </c>
      <c r="X148" s="10">
        <v>45817</v>
      </c>
      <c r="Y148" s="1" t="s">
        <v>1132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HYPERLINK("https://www.suredividend.com/sure-analysis-HUBB/","Hubbell Inc.")</f>
        <v>0</v>
      </c>
      <c r="C149" s="1" t="s">
        <v>992</v>
      </c>
      <c r="D149" s="3">
        <v>422</v>
      </c>
      <c r="E149" s="3">
        <v>436.01</v>
      </c>
      <c r="F149" s="3">
        <v>358</v>
      </c>
      <c r="G149" s="4">
        <v>1.217905027932961</v>
      </c>
      <c r="H149" s="4">
        <v>0.01210981399509186</v>
      </c>
      <c r="I149" s="4">
        <v>-0.03865933094205576</v>
      </c>
      <c r="J149" s="4">
        <v>0.08</v>
      </c>
      <c r="K149" s="4">
        <v>0.05113230382340905</v>
      </c>
      <c r="L149" s="1" t="s">
        <v>236</v>
      </c>
      <c r="M149" s="5">
        <v>24.35810055865922</v>
      </c>
      <c r="N149" s="3">
        <v>17.9</v>
      </c>
      <c r="O149" s="3">
        <v>5.28</v>
      </c>
      <c r="P149" s="4">
        <v>0.2949720670391062</v>
      </c>
      <c r="Q149" s="1">
        <v>18</v>
      </c>
      <c r="R149" s="4">
        <v>0.08005422401318252</v>
      </c>
      <c r="S149" s="1" t="s">
        <v>995</v>
      </c>
      <c r="T149" s="4" t="s">
        <v>1115</v>
      </c>
      <c r="U149" s="1" t="s">
        <v>1119</v>
      </c>
      <c r="V149" s="6" t="s">
        <v>1126</v>
      </c>
      <c r="W149" s="7">
        <v>23201.99073</v>
      </c>
      <c r="X149" s="10">
        <v>45876</v>
      </c>
      <c r="Y149" s="1" t="s">
        <v>1138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HYPERLINK("https://www.suredividend.com/sure-analysis-EBTC/","Enterprise Bancorp, Inc.")</f>
        <v>0</v>
      </c>
      <c r="C150" s="1" t="s">
        <v>992</v>
      </c>
      <c r="D150" s="3">
        <v>40</v>
      </c>
      <c r="E150" s="3">
        <v>39.74</v>
      </c>
      <c r="F150" s="3">
        <v>35</v>
      </c>
      <c r="G150" s="4">
        <v>1.135428571428571</v>
      </c>
      <c r="H150" s="4">
        <v>0.02516356316054353</v>
      </c>
      <c r="I150" s="4">
        <v>-0.02508211800566651</v>
      </c>
      <c r="J150" s="4">
        <v>0.05</v>
      </c>
      <c r="K150" s="4">
        <v>0.04994293872661903</v>
      </c>
      <c r="L150" s="1" t="s">
        <v>236</v>
      </c>
      <c r="M150" s="5">
        <v>12.41875</v>
      </c>
      <c r="N150" s="3">
        <v>3.2</v>
      </c>
      <c r="O150" s="3">
        <v>1</v>
      </c>
      <c r="P150" s="4">
        <v>0.3125</v>
      </c>
      <c r="Q150" s="1">
        <v>31</v>
      </c>
      <c r="R150" s="4">
        <v>0.06342724238285391</v>
      </c>
      <c r="S150" s="1" t="s">
        <v>1051</v>
      </c>
      <c r="T150" s="4" t="s">
        <v>1115</v>
      </c>
      <c r="U150" s="1" t="s">
        <v>1119</v>
      </c>
      <c r="V150" s="6" t="s">
        <v>1122</v>
      </c>
      <c r="W150" s="7">
        <v>495.832421</v>
      </c>
      <c r="X150" s="10">
        <v>45881</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992</v>
      </c>
      <c r="D151" s="3">
        <v>154</v>
      </c>
      <c r="E151" s="3">
        <v>159.01</v>
      </c>
      <c r="F151" s="3">
        <v>140</v>
      </c>
      <c r="G151" s="4">
        <v>1.135785714285714</v>
      </c>
      <c r="H151" s="4">
        <v>0.0266021004968241</v>
      </c>
      <c r="I151" s="4">
        <v>-0.02514343745278314</v>
      </c>
      <c r="J151" s="4">
        <v>0.05</v>
      </c>
      <c r="K151" s="4">
        <v>0.04947168005983049</v>
      </c>
      <c r="L151" s="1" t="s">
        <v>236</v>
      </c>
      <c r="M151" s="5">
        <v>22.78080229226361</v>
      </c>
      <c r="N151" s="3">
        <v>6.98</v>
      </c>
      <c r="O151" s="3">
        <v>4.23</v>
      </c>
      <c r="P151" s="4">
        <v>0.6060171919770774</v>
      </c>
      <c r="Q151" s="1">
        <v>69</v>
      </c>
      <c r="R151" s="4">
        <v>0.03892911880562466</v>
      </c>
      <c r="S151" s="1" t="s">
        <v>1033</v>
      </c>
      <c r="T151" s="4" t="s">
        <v>1115</v>
      </c>
      <c r="U151" s="1" t="s">
        <v>1119</v>
      </c>
      <c r="V151" s="6" t="s">
        <v>1127</v>
      </c>
      <c r="W151" s="7">
        <v>372460.490307</v>
      </c>
      <c r="X151" s="10">
        <v>45887</v>
      </c>
      <c r="Y151" s="1" t="s">
        <v>1137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992</v>
      </c>
      <c r="D152" s="3">
        <v>434</v>
      </c>
      <c r="E152" s="3">
        <v>416.77</v>
      </c>
      <c r="F152" s="3">
        <v>313</v>
      </c>
      <c r="G152" s="4">
        <v>1.331533546325879</v>
      </c>
      <c r="H152" s="4">
        <v>0.009021762602874487</v>
      </c>
      <c r="I152" s="4">
        <v>-0.05565740861195478</v>
      </c>
      <c r="J152" s="4">
        <v>0.1</v>
      </c>
      <c r="K152" s="4">
        <v>0.04898592787334466</v>
      </c>
      <c r="L152" s="1" t="s">
        <v>236</v>
      </c>
      <c r="M152" s="5">
        <v>31.93639846743295</v>
      </c>
      <c r="N152" s="3">
        <v>13.05</v>
      </c>
      <c r="O152" s="3">
        <v>3.76</v>
      </c>
      <c r="P152" s="4">
        <v>0.2881226053639847</v>
      </c>
      <c r="Q152" s="1">
        <v>5</v>
      </c>
      <c r="R152" s="4">
        <v>0.1001627996506749</v>
      </c>
      <c r="S152" s="1" t="s">
        <v>1006</v>
      </c>
      <c r="T152" s="4" t="s">
        <v>1115</v>
      </c>
      <c r="U152" s="1" t="s">
        <v>1120</v>
      </c>
      <c r="V152" s="6" t="s">
        <v>1126</v>
      </c>
      <c r="W152" s="7">
        <v>92328.29790999999</v>
      </c>
      <c r="X152" s="10">
        <v>45871</v>
      </c>
      <c r="Y152" s="1" t="s">
        <v>1136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992</v>
      </c>
      <c r="D153" s="3">
        <v>264</v>
      </c>
      <c r="E153" s="3">
        <v>283.78</v>
      </c>
      <c r="F153" s="3">
        <v>224</v>
      </c>
      <c r="G153" s="4">
        <v>1.266875</v>
      </c>
      <c r="H153" s="4">
        <v>0.007329621537810981</v>
      </c>
      <c r="I153" s="4">
        <v>-0.04620894138176301</v>
      </c>
      <c r="J153" s="4">
        <v>0.09</v>
      </c>
      <c r="K153" s="4">
        <v>0.04792618138066529</v>
      </c>
      <c r="L153" s="1" t="s">
        <v>236</v>
      </c>
      <c r="M153" s="5">
        <v>29.13552361396303</v>
      </c>
      <c r="N153" s="3">
        <v>9.74</v>
      </c>
      <c r="O153" s="3">
        <v>2.08</v>
      </c>
      <c r="P153" s="4">
        <v>0.2135523613963039</v>
      </c>
      <c r="Q153" s="1">
        <v>13</v>
      </c>
      <c r="R153" s="4">
        <v>0.1000091417204541</v>
      </c>
      <c r="S153" s="1" t="s">
        <v>995</v>
      </c>
      <c r="T153" s="4" t="s">
        <v>1115</v>
      </c>
      <c r="U153" s="1" t="s">
        <v>1119</v>
      </c>
      <c r="V153" s="6" t="s">
        <v>1126</v>
      </c>
      <c r="W153" s="7">
        <v>9465.382943000001</v>
      </c>
      <c r="X153" s="10">
        <v>45878</v>
      </c>
      <c r="Y153" s="1" t="s">
        <v>1135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992</v>
      </c>
      <c r="D154" s="3">
        <v>202</v>
      </c>
      <c r="E154" s="3">
        <v>192.62</v>
      </c>
      <c r="F154" s="3">
        <v>149</v>
      </c>
      <c r="G154" s="4">
        <v>1.292751677852349</v>
      </c>
      <c r="H154" s="4">
        <v>0.00602221991485827</v>
      </c>
      <c r="I154" s="4">
        <v>-0.05005824428186145</v>
      </c>
      <c r="J154" s="4">
        <v>0.095</v>
      </c>
      <c r="K154" s="4">
        <v>0.04680146228975102</v>
      </c>
      <c r="L154" s="1" t="s">
        <v>236</v>
      </c>
      <c r="M154" s="5">
        <v>23.34787878787879</v>
      </c>
      <c r="N154" s="3">
        <v>8.25</v>
      </c>
      <c r="O154" s="3">
        <v>1.16</v>
      </c>
      <c r="P154" s="4">
        <v>0.1406060606060606</v>
      </c>
      <c r="Q154" s="1">
        <v>5</v>
      </c>
      <c r="R154" s="4">
        <v>0.08941262171957565</v>
      </c>
      <c r="S154" s="1" t="s">
        <v>1000</v>
      </c>
      <c r="T154" s="4" t="s">
        <v>1115</v>
      </c>
      <c r="U154" s="1" t="s">
        <v>1119</v>
      </c>
      <c r="V154" s="6" t="s">
        <v>1126</v>
      </c>
      <c r="W154" s="7">
        <v>6153.414787</v>
      </c>
      <c r="X154" s="10">
        <v>45876</v>
      </c>
      <c r="Y154" s="1" t="s">
        <v>1138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HYPERLINK("https://www.suredividend.com/sure-analysis-TRI/","Thomson-Reuters Corp")</f>
        <v>0</v>
      </c>
      <c r="C155" s="1" t="s">
        <v>992</v>
      </c>
      <c r="D155" s="3">
        <v>175</v>
      </c>
      <c r="E155" s="3">
        <v>177</v>
      </c>
      <c r="F155" s="3">
        <v>123</v>
      </c>
      <c r="G155" s="4">
        <v>1.439024390243902</v>
      </c>
      <c r="H155" s="4">
        <v>0.01344632768361582</v>
      </c>
      <c r="I155" s="4">
        <v>-0.07020679282864939</v>
      </c>
      <c r="J155" s="4">
        <v>0.11</v>
      </c>
      <c r="K155" s="4">
        <v>0.04667705367888741</v>
      </c>
      <c r="L155" s="1" t="s">
        <v>236</v>
      </c>
      <c r="M155" s="5">
        <v>45.97402597402597</v>
      </c>
      <c r="N155" s="3">
        <v>3.85</v>
      </c>
      <c r="O155" s="3">
        <v>2.38</v>
      </c>
      <c r="P155" s="4">
        <v>0.6181818181818182</v>
      </c>
      <c r="Q155" s="1">
        <v>32</v>
      </c>
      <c r="R155" s="4">
        <v>0.0801851873035635</v>
      </c>
      <c r="S155" s="1" t="s">
        <v>1015</v>
      </c>
      <c r="T155" s="4" t="s">
        <v>1115</v>
      </c>
      <c r="U155" s="1" t="s">
        <v>1120</v>
      </c>
      <c r="V155" s="6" t="s">
        <v>1126</v>
      </c>
      <c r="W155" s="7">
        <v>79145.17995000001</v>
      </c>
      <c r="X155" s="10">
        <v>45882</v>
      </c>
      <c r="Y155" s="1" t="s">
        <v>1138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991</v>
      </c>
      <c r="D156" s="3">
        <v>70</v>
      </c>
      <c r="E156" s="3">
        <v>80.7</v>
      </c>
      <c r="F156" s="3">
        <v>63</v>
      </c>
      <c r="G156" s="4">
        <v>1.280952380952381</v>
      </c>
      <c r="H156" s="4">
        <v>0.02007434944237918</v>
      </c>
      <c r="I156" s="4">
        <v>-0.04831460836204859</v>
      </c>
      <c r="J156" s="4">
        <v>0.075</v>
      </c>
      <c r="K156" s="4">
        <v>0.04500994034730899</v>
      </c>
      <c r="L156" s="1" t="s">
        <v>236</v>
      </c>
      <c r="M156" s="5">
        <v>23.05714285714286</v>
      </c>
      <c r="N156" s="3">
        <v>3.5</v>
      </c>
      <c r="O156" s="3">
        <v>1.62</v>
      </c>
      <c r="P156" s="4">
        <v>0.4628571428571429</v>
      </c>
      <c r="Q156" s="1">
        <v>29</v>
      </c>
      <c r="R156" s="4">
        <v>0.0753954169487896</v>
      </c>
      <c r="S156" s="1" t="s">
        <v>1016</v>
      </c>
      <c r="T156" s="4" t="s">
        <v>1115</v>
      </c>
      <c r="U156" s="1" t="s">
        <v>1119</v>
      </c>
      <c r="V156" s="6" t="s">
        <v>1121</v>
      </c>
      <c r="W156" s="7">
        <v>9650.000424</v>
      </c>
      <c r="X156" s="10">
        <v>45878</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HYPERLINK("https://www.suredividend.com/sure-analysis-ETN/","Eaton Corporation plc")</f>
        <v>0</v>
      </c>
      <c r="C157" s="1" t="s">
        <v>992</v>
      </c>
      <c r="D157" s="3">
        <v>355</v>
      </c>
      <c r="E157" s="3">
        <v>350</v>
      </c>
      <c r="F157" s="3">
        <v>253</v>
      </c>
      <c r="G157" s="4">
        <v>1.383399209486166</v>
      </c>
      <c r="H157" s="4">
        <v>0.01188571428571429</v>
      </c>
      <c r="I157" s="4">
        <v>-0.06284700952525468</v>
      </c>
      <c r="J157" s="4">
        <v>0.1</v>
      </c>
      <c r="K157" s="4">
        <v>0.0446322261603298</v>
      </c>
      <c r="L157" s="1" t="s">
        <v>236</v>
      </c>
      <c r="M157" s="5">
        <v>28.99751449875725</v>
      </c>
      <c r="N157" s="3">
        <v>12.07</v>
      </c>
      <c r="O157" s="3">
        <v>4.16</v>
      </c>
      <c r="P157" s="4">
        <v>0.3446561723280862</v>
      </c>
      <c r="Q157" s="1">
        <v>16</v>
      </c>
      <c r="R157" s="4">
        <v>0.1000091417204541</v>
      </c>
      <c r="S157" s="1" t="s">
        <v>1022</v>
      </c>
      <c r="T157" s="4" t="s">
        <v>1115</v>
      </c>
      <c r="U157" s="1" t="s">
        <v>1120</v>
      </c>
      <c r="V157" s="6" t="s">
        <v>1126</v>
      </c>
      <c r="W157" s="7">
        <v>136056.457</v>
      </c>
      <c r="X157" s="10">
        <v>45890</v>
      </c>
      <c r="Y157" s="1" t="s">
        <v>1133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HYPERLINK("https://www.suredividend.com/sure-analysis-RBA/","RB Global Inc")</f>
        <v>0</v>
      </c>
      <c r="C158" s="1" t="s">
        <v>992</v>
      </c>
      <c r="D158" s="3">
        <v>117</v>
      </c>
      <c r="E158" s="3">
        <v>115.61</v>
      </c>
      <c r="F158" s="3">
        <v>91</v>
      </c>
      <c r="G158" s="4">
        <v>1.27043956043956</v>
      </c>
      <c r="H158" s="4">
        <v>0.01072571576853213</v>
      </c>
      <c r="I158" s="4">
        <v>-0.04674476663323213</v>
      </c>
      <c r="J158" s="4">
        <v>0.08</v>
      </c>
      <c r="K158" s="4">
        <v>0.04133164328262473</v>
      </c>
      <c r="L158" s="1" t="s">
        <v>236</v>
      </c>
      <c r="M158" s="5">
        <v>30.58465608465609</v>
      </c>
      <c r="N158" s="3">
        <v>3.78</v>
      </c>
      <c r="O158" s="3">
        <v>1.24</v>
      </c>
      <c r="P158" s="4">
        <v>0.3280423280423281</v>
      </c>
      <c r="Q158" s="1">
        <v>20</v>
      </c>
      <c r="R158" s="4">
        <v>0.07976672700723597</v>
      </c>
      <c r="S158" s="1" t="s">
        <v>1052</v>
      </c>
      <c r="T158" s="4" t="s">
        <v>1115</v>
      </c>
      <c r="U158" s="1" t="s">
        <v>1120</v>
      </c>
      <c r="V158" s="6" t="s">
        <v>1126</v>
      </c>
      <c r="W158" s="7">
        <v>21453.431756</v>
      </c>
      <c r="X158" s="10">
        <v>45884</v>
      </c>
      <c r="Y158" s="1" t="s">
        <v>1136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HYPERLINK("https://www.suredividend.com/sure-analysis-ORI/","Old Republic International Corp.")</f>
        <v>0</v>
      </c>
      <c r="C159" s="1" t="s">
        <v>991</v>
      </c>
      <c r="D159" s="3">
        <v>36</v>
      </c>
      <c r="E159" s="3">
        <v>40.58</v>
      </c>
      <c r="F159" s="3">
        <v>37</v>
      </c>
      <c r="G159" s="4">
        <v>1.096756756756757</v>
      </c>
      <c r="H159" s="4">
        <v>0.02858551010349926</v>
      </c>
      <c r="I159" s="4">
        <v>-0.0183019320494997</v>
      </c>
      <c r="J159" s="4">
        <v>0.03</v>
      </c>
      <c r="K159" s="4">
        <v>0.04105200606147141</v>
      </c>
      <c r="L159" s="1" t="s">
        <v>236</v>
      </c>
      <c r="M159" s="5">
        <v>12.48615384615385</v>
      </c>
      <c r="N159" s="3">
        <v>3.25</v>
      </c>
      <c r="O159" s="3">
        <v>1.16</v>
      </c>
      <c r="P159" s="4">
        <v>0.3569230769230769</v>
      </c>
      <c r="Q159" s="1">
        <v>44</v>
      </c>
      <c r="R159" s="4">
        <v>0.0499309672496191</v>
      </c>
      <c r="S159" s="1" t="s">
        <v>1006</v>
      </c>
      <c r="T159" s="4" t="s">
        <v>1115</v>
      </c>
      <c r="U159" s="1" t="s">
        <v>1119</v>
      </c>
      <c r="V159" s="6" t="s">
        <v>1122</v>
      </c>
      <c r="W159" s="7">
        <v>10018.299836</v>
      </c>
      <c r="X159" s="10">
        <v>45866</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HYPERLINK("https://www.suredividend.com/sure-analysis-KAI/","Kadant Inc.")</f>
        <v>0</v>
      </c>
      <c r="C160" s="1" t="s">
        <v>992</v>
      </c>
      <c r="D160" s="3">
        <v>328</v>
      </c>
      <c r="E160" s="3">
        <v>326.51</v>
      </c>
      <c r="F160" s="3">
        <v>241</v>
      </c>
      <c r="G160" s="4">
        <v>1.354813278008299</v>
      </c>
      <c r="H160" s="4">
        <v>0.004165262932222597</v>
      </c>
      <c r="I160" s="4">
        <v>-0.0589252714031806</v>
      </c>
      <c r="J160" s="4">
        <v>0.1</v>
      </c>
      <c r="K160" s="4">
        <v>0.04000838761670744</v>
      </c>
      <c r="L160" s="1" t="s">
        <v>236</v>
      </c>
      <c r="M160" s="5">
        <v>35.29837837837838</v>
      </c>
      <c r="N160" s="3">
        <v>9.25</v>
      </c>
      <c r="O160" s="3">
        <v>1.36</v>
      </c>
      <c r="P160" s="4">
        <v>0.147027027027027</v>
      </c>
      <c r="Q160" s="1">
        <v>12</v>
      </c>
      <c r="R160" s="4">
        <v>0.09997050830829379</v>
      </c>
      <c r="S160" s="1" t="s">
        <v>1030</v>
      </c>
      <c r="T160" s="4" t="s">
        <v>1115</v>
      </c>
      <c r="U160" s="1" t="s">
        <v>1119</v>
      </c>
      <c r="V160" s="6" t="s">
        <v>1126</v>
      </c>
      <c r="W160" s="7">
        <v>3835.685453</v>
      </c>
      <c r="X160" s="10">
        <v>45875</v>
      </c>
      <c r="Y160" s="1" t="s">
        <v>1135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HYPERLINK("https://www.suredividend.com/sure-analysis-CBSH/","Commerce Bancshares, Inc.")</f>
        <v>0</v>
      </c>
      <c r="C161" s="1" t="s">
        <v>992</v>
      </c>
      <c r="D161" s="3">
        <v>60</v>
      </c>
      <c r="E161" s="3">
        <v>60.77</v>
      </c>
      <c r="F161" s="3">
        <v>52</v>
      </c>
      <c r="G161" s="4">
        <v>1.168653846153846</v>
      </c>
      <c r="H161" s="4">
        <v>0.01810103669573803</v>
      </c>
      <c r="I161" s="4">
        <v>-0.03068971376250551</v>
      </c>
      <c r="J161" s="4">
        <v>0.05</v>
      </c>
      <c r="K161" s="4">
        <v>0.03716513692349821</v>
      </c>
      <c r="L161" s="1" t="s">
        <v>236</v>
      </c>
      <c r="M161" s="5">
        <v>13.97011494252874</v>
      </c>
      <c r="N161" s="3">
        <v>4.35</v>
      </c>
      <c r="O161" s="3">
        <v>1.1</v>
      </c>
      <c r="P161" s="4">
        <v>0.2528735632183908</v>
      </c>
      <c r="Q161" s="1">
        <v>56</v>
      </c>
      <c r="R161" s="4">
        <v>0.05970486933121499</v>
      </c>
      <c r="S161" s="1" t="s">
        <v>1006</v>
      </c>
      <c r="T161" s="4" t="s">
        <v>1115</v>
      </c>
      <c r="U161" s="1" t="s">
        <v>1119</v>
      </c>
      <c r="V161" s="6" t="s">
        <v>1122</v>
      </c>
      <c r="W161" s="7">
        <v>8110.417254</v>
      </c>
      <c r="X161" s="10">
        <v>45878</v>
      </c>
      <c r="Y161" s="1" t="s">
        <v>1140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HYPERLINK("https://www.suredividend.com/sure-analysis-ENSG/","Ensign Group Inc")</f>
        <v>0</v>
      </c>
      <c r="C162" s="1" t="s">
        <v>992</v>
      </c>
      <c r="D162" s="3">
        <v>159</v>
      </c>
      <c r="E162" s="3">
        <v>174.22</v>
      </c>
      <c r="F162" s="3">
        <v>141</v>
      </c>
      <c r="G162" s="4">
        <v>1.235602836879433</v>
      </c>
      <c r="H162" s="4">
        <v>0.001434967282745953</v>
      </c>
      <c r="I162" s="4">
        <v>-0.04142914420434585</v>
      </c>
      <c r="J162" s="4">
        <v>0.08</v>
      </c>
      <c r="K162" s="4">
        <v>0.03670469286089473</v>
      </c>
      <c r="L162" s="1" t="s">
        <v>236</v>
      </c>
      <c r="M162" s="5">
        <v>27.17940717628705</v>
      </c>
      <c r="N162" s="3">
        <v>6.41</v>
      </c>
      <c r="O162" s="3">
        <v>0.25</v>
      </c>
      <c r="P162" s="4">
        <v>0.0390015600624025</v>
      </c>
      <c r="Q162" s="1">
        <v>18</v>
      </c>
      <c r="R162" s="4">
        <v>0.05061112176150684</v>
      </c>
      <c r="S162" s="1" t="s">
        <v>1021</v>
      </c>
      <c r="T162" s="4" t="s">
        <v>1115</v>
      </c>
      <c r="U162" s="1" t="s">
        <v>1119</v>
      </c>
      <c r="V162" s="6" t="s">
        <v>1124</v>
      </c>
      <c r="W162" s="7">
        <v>10046.751337</v>
      </c>
      <c r="X162" s="10">
        <v>45878</v>
      </c>
      <c r="Y162" s="1" t="s">
        <v>1139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HYPERLINK("https://www.suredividend.com/sure-analysis-CMI/","Cummins Inc.")</f>
        <v>0</v>
      </c>
      <c r="C163" s="1" t="s">
        <v>992</v>
      </c>
      <c r="D163" s="3">
        <v>399</v>
      </c>
      <c r="E163" s="3">
        <v>397.02</v>
      </c>
      <c r="F163" s="3">
        <v>287</v>
      </c>
      <c r="G163" s="4">
        <v>1.383344947735192</v>
      </c>
      <c r="H163" s="4">
        <v>0.02015011838194549</v>
      </c>
      <c r="I163" s="4">
        <v>-0.06283965766924304</v>
      </c>
      <c r="J163" s="4">
        <v>0.08</v>
      </c>
      <c r="K163" s="4">
        <v>0.03536708557408641</v>
      </c>
      <c r="L163" s="1" t="s">
        <v>236</v>
      </c>
      <c r="M163" s="5">
        <v>17.99728014505893</v>
      </c>
      <c r="N163" s="3">
        <v>22.06</v>
      </c>
      <c r="O163" s="3">
        <v>8</v>
      </c>
      <c r="P163" s="4">
        <v>0.3626473254759746</v>
      </c>
      <c r="Q163" s="1">
        <v>20</v>
      </c>
      <c r="R163" s="4">
        <v>0.0799150058822331</v>
      </c>
      <c r="S163" s="1" t="s">
        <v>1011</v>
      </c>
      <c r="T163" s="4" t="s">
        <v>1115</v>
      </c>
      <c r="U163" s="1" t="s">
        <v>1119</v>
      </c>
      <c r="V163" s="6" t="s">
        <v>1126</v>
      </c>
      <c r="W163" s="7">
        <v>54756.171501</v>
      </c>
      <c r="X163" s="10">
        <v>45890</v>
      </c>
      <c r="Y163" s="1" t="s">
        <v>1133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992</v>
      </c>
      <c r="D164" s="3">
        <v>98</v>
      </c>
      <c r="E164" s="3">
        <v>97.62</v>
      </c>
      <c r="F164" s="3">
        <v>78</v>
      </c>
      <c r="G164" s="4">
        <v>1.251538461538461</v>
      </c>
      <c r="H164" s="4">
        <v>0.01085843064945708</v>
      </c>
      <c r="I164" s="4">
        <v>-0.04388273637169648</v>
      </c>
      <c r="J164" s="4">
        <v>0.07000000000000001</v>
      </c>
      <c r="K164" s="4">
        <v>0.03532119292198388</v>
      </c>
      <c r="L164" s="1" t="s">
        <v>236</v>
      </c>
      <c r="M164" s="5">
        <v>23.80975609756098</v>
      </c>
      <c r="N164" s="3">
        <v>4.1</v>
      </c>
      <c r="O164" s="3">
        <v>1.06</v>
      </c>
      <c r="P164" s="4">
        <v>0.2585365853658537</v>
      </c>
      <c r="Q164" s="1">
        <v>33</v>
      </c>
      <c r="R164" s="4">
        <v>0.08034818492488416</v>
      </c>
      <c r="S164" s="1" t="s">
        <v>1022</v>
      </c>
      <c r="T164" s="4" t="s">
        <v>1115</v>
      </c>
      <c r="U164" s="1" t="s">
        <v>1119</v>
      </c>
      <c r="V164" s="6" t="s">
        <v>1126</v>
      </c>
      <c r="W164" s="7">
        <v>4341.922506</v>
      </c>
      <c r="X164" s="10">
        <v>45889</v>
      </c>
      <c r="Y164" s="1" t="s">
        <v>1137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HYPERLINK("https://www.suredividend.com/sure-analysis-CAT/","Caterpillar Inc.")</f>
        <v>0</v>
      </c>
      <c r="C165" s="1" t="s">
        <v>992</v>
      </c>
      <c r="D165" s="3">
        <v>416</v>
      </c>
      <c r="E165" s="3">
        <v>423.18</v>
      </c>
      <c r="F165" s="3">
        <v>330</v>
      </c>
      <c r="G165" s="4">
        <v>1.282363636363636</v>
      </c>
      <c r="H165" s="4">
        <v>0.01427288624226098</v>
      </c>
      <c r="I165" s="4">
        <v>-0.04852416869848308</v>
      </c>
      <c r="J165" s="4">
        <v>0.07000000000000001</v>
      </c>
      <c r="K165" s="4">
        <v>0.03437862935891278</v>
      </c>
      <c r="L165" s="1" t="s">
        <v>236</v>
      </c>
      <c r="M165" s="5">
        <v>21.159</v>
      </c>
      <c r="N165" s="3">
        <v>20</v>
      </c>
      <c r="O165" s="3">
        <v>6.04</v>
      </c>
      <c r="P165" s="4">
        <v>0.302</v>
      </c>
      <c r="Q165" s="1">
        <v>32</v>
      </c>
      <c r="R165" s="4">
        <v>0.07988457116680325</v>
      </c>
      <c r="S165" s="1" t="s">
        <v>1047</v>
      </c>
      <c r="T165" s="4" t="s">
        <v>1115</v>
      </c>
      <c r="U165" s="1" t="s">
        <v>1119</v>
      </c>
      <c r="V165" s="6" t="s">
        <v>1126</v>
      </c>
      <c r="W165" s="7">
        <v>198063.519066</v>
      </c>
      <c r="X165" s="10">
        <v>45878</v>
      </c>
      <c r="Y165" s="1" t="s">
        <v>1136</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HYPERLINK("https://www.suredividend.com/sure-analysis-WING/","Wingstop Inc.")</f>
        <v>0</v>
      </c>
      <c r="C166" s="1" t="s">
        <v>992</v>
      </c>
      <c r="D166" s="3">
        <v>377</v>
      </c>
      <c r="E166" s="3">
        <v>305.96</v>
      </c>
      <c r="F166" s="3">
        <v>140</v>
      </c>
      <c r="G166" s="4">
        <v>2.185428571428571</v>
      </c>
      <c r="H166" s="4">
        <v>0.003922081317819323</v>
      </c>
      <c r="I166" s="4">
        <v>-0.1447507998674411</v>
      </c>
      <c r="J166" s="4">
        <v>0.201</v>
      </c>
      <c r="K166" s="4">
        <v>0.03373284758893602</v>
      </c>
      <c r="L166" s="1" t="s">
        <v>236</v>
      </c>
      <c r="M166" s="5">
        <v>76.29925187032418</v>
      </c>
      <c r="N166" s="3">
        <v>4.01</v>
      </c>
      <c r="O166" s="3">
        <v>1.2</v>
      </c>
      <c r="P166" s="4">
        <v>0.2992518703241895</v>
      </c>
      <c r="Q166" s="1">
        <v>8</v>
      </c>
      <c r="R166" s="4">
        <v>0.2205074170726322</v>
      </c>
      <c r="S166" s="1" t="s">
        <v>998</v>
      </c>
      <c r="T166" s="4" t="s">
        <v>1115</v>
      </c>
      <c r="U166" s="1" t="s">
        <v>1119</v>
      </c>
      <c r="V166" s="6" t="s">
        <v>1129</v>
      </c>
      <c r="W166" s="7">
        <v>8510.601439</v>
      </c>
      <c r="X166" s="10">
        <v>45873</v>
      </c>
      <c r="Y166" s="1" t="s">
        <v>1143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HYPERLINK("https://www.suredividend.com/sure-analysis-GD/","General Dynamics Corp.")</f>
        <v>0</v>
      </c>
      <c r="C167" s="1" t="s">
        <v>992</v>
      </c>
      <c r="D167" s="3">
        <v>317</v>
      </c>
      <c r="E167" s="3">
        <v>321.81</v>
      </c>
      <c r="F167" s="3">
        <v>257</v>
      </c>
      <c r="G167" s="4">
        <v>1.252178988326848</v>
      </c>
      <c r="H167" s="4">
        <v>0.01864454181038501</v>
      </c>
      <c r="I167" s="4">
        <v>-0.04398057287470936</v>
      </c>
      <c r="J167" s="4">
        <v>0.06</v>
      </c>
      <c r="K167" s="4">
        <v>0.03367968531208465</v>
      </c>
      <c r="L167" s="1" t="s">
        <v>236</v>
      </c>
      <c r="M167" s="5">
        <v>21.31192052980132</v>
      </c>
      <c r="N167" s="3">
        <v>15.1</v>
      </c>
      <c r="O167" s="3">
        <v>6</v>
      </c>
      <c r="P167" s="4">
        <v>0.3973509933774835</v>
      </c>
      <c r="Q167" s="1">
        <v>34</v>
      </c>
      <c r="R167" s="4">
        <v>0.06001706997692002</v>
      </c>
      <c r="S167" s="1" t="s">
        <v>1053</v>
      </c>
      <c r="T167" s="4" t="s">
        <v>1115</v>
      </c>
      <c r="U167" s="1" t="s">
        <v>1119</v>
      </c>
      <c r="V167" s="6" t="s">
        <v>1126</v>
      </c>
      <c r="W167" s="7">
        <v>86809.53133</v>
      </c>
      <c r="X167" s="10">
        <v>45862</v>
      </c>
      <c r="Y167" s="1" t="s">
        <v>1144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HYPERLINK("https://www.suredividend.com/sure-analysis-TPB/","Turning Point Brands Inc")</f>
        <v>0</v>
      </c>
      <c r="C168" s="1" t="s">
        <v>992</v>
      </c>
      <c r="D168" s="3">
        <v>98</v>
      </c>
      <c r="E168" s="3">
        <v>98.48</v>
      </c>
      <c r="F168" s="3">
        <v>70</v>
      </c>
      <c r="G168" s="4">
        <v>1.406857142857143</v>
      </c>
      <c r="H168" s="4">
        <v>0.003046303818034119</v>
      </c>
      <c r="I168" s="4">
        <v>-0.06599328191191567</v>
      </c>
      <c r="J168" s="4">
        <v>0.1</v>
      </c>
      <c r="K168" s="4">
        <v>0.03084486956836985</v>
      </c>
      <c r="L168" s="1" t="s">
        <v>236</v>
      </c>
      <c r="M168" s="5">
        <v>30.775</v>
      </c>
      <c r="N168" s="3">
        <v>3.2</v>
      </c>
      <c r="O168" s="3">
        <v>0.3</v>
      </c>
      <c r="P168" s="4">
        <v>0.09374999999999999</v>
      </c>
      <c r="Q168" s="1">
        <v>8</v>
      </c>
      <c r="R168" s="4">
        <v>0.0796084730466029</v>
      </c>
      <c r="S168" s="1" t="s">
        <v>1054</v>
      </c>
      <c r="T168" s="4" t="s">
        <v>1115</v>
      </c>
      <c r="U168" s="1" t="s">
        <v>1119</v>
      </c>
      <c r="V168" s="6" t="s">
        <v>1129</v>
      </c>
      <c r="W168" s="7">
        <v>1777.421682</v>
      </c>
      <c r="X168" s="10">
        <v>45880</v>
      </c>
      <c r="Y168" s="1" t="s">
        <v>1135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HYPERLINK("https://www.suredividend.com/sure-analysis-HWM/","Howmet Aerospace Inc.")</f>
        <v>0</v>
      </c>
      <c r="C169" s="1" t="s">
        <v>992</v>
      </c>
      <c r="D169" s="3">
        <v>186</v>
      </c>
      <c r="E169" s="3">
        <v>180.92</v>
      </c>
      <c r="F169" s="3">
        <v>90</v>
      </c>
      <c r="G169" s="4">
        <v>2.010222222222222</v>
      </c>
      <c r="H169" s="4">
        <v>0.002653106345346009</v>
      </c>
      <c r="I169" s="4">
        <v>-0.1303366140075487</v>
      </c>
      <c r="J169" s="4">
        <v>0.18</v>
      </c>
      <c r="K169" s="4">
        <v>0.0298974526839777</v>
      </c>
      <c r="L169" s="1" t="s">
        <v>236</v>
      </c>
      <c r="M169" s="5">
        <v>50.25555555555555</v>
      </c>
      <c r="N169" s="3">
        <v>3.6</v>
      </c>
      <c r="O169" s="3">
        <v>0.48</v>
      </c>
      <c r="P169" s="4">
        <v>0.1333333333333333</v>
      </c>
      <c r="Q169" s="1">
        <v>5</v>
      </c>
      <c r="R169" s="4">
        <v>0.1510815671000774</v>
      </c>
      <c r="S169" s="1" t="s">
        <v>1000</v>
      </c>
      <c r="T169" s="4" t="s">
        <v>1115</v>
      </c>
      <c r="U169" s="1" t="s">
        <v>1119</v>
      </c>
      <c r="V169" s="6" t="s">
        <v>1126</v>
      </c>
      <c r="W169" s="7">
        <v>72332.95595600001</v>
      </c>
      <c r="X169" s="10">
        <v>45876</v>
      </c>
      <c r="Y169" s="1" t="s">
        <v>1138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HYPERLINK("https://www.suredividend.com/sure-analysis-AIT/","Applied Industrial Technologies Inc.")</f>
        <v>0</v>
      </c>
      <c r="C170" s="1" t="s">
        <v>992</v>
      </c>
      <c r="D170" s="3">
        <v>269</v>
      </c>
      <c r="E170" s="3">
        <v>266.6</v>
      </c>
      <c r="F170" s="3">
        <v>202</v>
      </c>
      <c r="G170" s="4">
        <v>1.31980198019802</v>
      </c>
      <c r="H170" s="4">
        <v>0.006901725431357839</v>
      </c>
      <c r="I170" s="4">
        <v>-0.05398451587622655</v>
      </c>
      <c r="J170" s="4">
        <v>0.08</v>
      </c>
      <c r="K170" s="4">
        <v>0.02959324045703315</v>
      </c>
      <c r="L170" s="1" t="s">
        <v>236</v>
      </c>
      <c r="M170" s="5">
        <v>25.03286384976526</v>
      </c>
      <c r="N170" s="3">
        <v>10.65</v>
      </c>
      <c r="O170" s="3">
        <v>1.84</v>
      </c>
      <c r="P170" s="4">
        <v>0.1727699530516432</v>
      </c>
      <c r="Q170" s="1">
        <v>17</v>
      </c>
      <c r="R170" s="4">
        <v>0.07971513264886743</v>
      </c>
      <c r="S170" s="1" t="s">
        <v>998</v>
      </c>
      <c r="T170" s="4" t="s">
        <v>1115</v>
      </c>
      <c r="U170" s="1" t="s">
        <v>1119</v>
      </c>
      <c r="V170" s="6" t="s">
        <v>1126</v>
      </c>
      <c r="W170" s="7">
        <v>10050.58955</v>
      </c>
      <c r="X170" s="10">
        <v>45884</v>
      </c>
      <c r="Y170" s="1" t="s">
        <v>1135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HYPERLINK("https://www.suredividend.com/sure-analysis-CASY/","Casey`s General Stores, Inc.")</f>
        <v>0</v>
      </c>
      <c r="C171" s="1" t="s">
        <v>992</v>
      </c>
      <c r="D171" s="3">
        <v>506</v>
      </c>
      <c r="E171" s="3">
        <v>512.01</v>
      </c>
      <c r="F171" s="3">
        <v>358</v>
      </c>
      <c r="G171" s="4">
        <v>1.430195530726257</v>
      </c>
      <c r="H171" s="4">
        <v>0.004453038026601043</v>
      </c>
      <c r="I171" s="4">
        <v>-0.06906166016839355</v>
      </c>
      <c r="J171" s="4">
        <v>0.1</v>
      </c>
      <c r="K171" s="4">
        <v>0.02911291698975993</v>
      </c>
      <c r="L171" s="1" t="s">
        <v>236</v>
      </c>
      <c r="M171" s="5">
        <v>32.14124293785311</v>
      </c>
      <c r="N171" s="3">
        <v>15.93</v>
      </c>
      <c r="O171" s="3">
        <v>2.28</v>
      </c>
      <c r="P171" s="4">
        <v>0.1431261770244821</v>
      </c>
      <c r="Q171" s="1">
        <v>26</v>
      </c>
      <c r="R171" s="4">
        <v>0.07999561460194027</v>
      </c>
      <c r="S171" s="1" t="s">
        <v>1027</v>
      </c>
      <c r="T171" s="4" t="s">
        <v>1115</v>
      </c>
      <c r="U171" s="1" t="s">
        <v>1119</v>
      </c>
      <c r="V171" s="6" t="s">
        <v>1127</v>
      </c>
      <c r="W171" s="7">
        <v>19390.028655</v>
      </c>
      <c r="X171" s="10">
        <v>45826</v>
      </c>
      <c r="Y171" s="1" t="s">
        <v>1138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HYPERLINK("https://www.suredividend.com/sure-analysis-PNR/","Pentair plc")</f>
        <v>0</v>
      </c>
      <c r="C172" s="1" t="s">
        <v>992</v>
      </c>
      <c r="D172" s="3">
        <v>101</v>
      </c>
      <c r="E172" s="3">
        <v>110.69</v>
      </c>
      <c r="F172" s="3">
        <v>86</v>
      </c>
      <c r="G172" s="4">
        <v>1.287093023255814</v>
      </c>
      <c r="H172" s="4">
        <v>0.009034239768723463</v>
      </c>
      <c r="I172" s="4">
        <v>-0.04922443290016365</v>
      </c>
      <c r="J172" s="4">
        <v>0.07000000000000001</v>
      </c>
      <c r="K172" s="4">
        <v>0.0269507279653769</v>
      </c>
      <c r="L172" s="1" t="s">
        <v>236</v>
      </c>
      <c r="M172" s="5">
        <v>23.06041666666667</v>
      </c>
      <c r="N172" s="3">
        <v>4.8</v>
      </c>
      <c r="O172" s="3">
        <v>1</v>
      </c>
      <c r="P172" s="4">
        <v>0.2083333333333333</v>
      </c>
      <c r="Q172" s="1">
        <v>49</v>
      </c>
      <c r="R172" s="4">
        <v>0.05061112176150684</v>
      </c>
      <c r="S172" s="1" t="s">
        <v>1033</v>
      </c>
      <c r="T172" s="4" t="s">
        <v>1115</v>
      </c>
      <c r="U172" s="1" t="s">
        <v>1120</v>
      </c>
      <c r="V172" s="6" t="s">
        <v>1126</v>
      </c>
      <c r="W172" s="7">
        <v>18143.911303</v>
      </c>
      <c r="X172" s="10">
        <v>45869</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992</v>
      </c>
      <c r="D173" s="3">
        <v>102</v>
      </c>
      <c r="E173" s="3">
        <v>106.02</v>
      </c>
      <c r="F173" s="3">
        <v>75</v>
      </c>
      <c r="G173" s="4">
        <v>1.4136</v>
      </c>
      <c r="H173" s="4">
        <v>0.02188266364836823</v>
      </c>
      <c r="I173" s="4">
        <v>-0.06688602734107185</v>
      </c>
      <c r="J173" s="4">
        <v>0.07000000000000001</v>
      </c>
      <c r="K173" s="4">
        <v>0.02641341429098376</v>
      </c>
      <c r="L173" s="1" t="s">
        <v>236</v>
      </c>
      <c r="M173" s="5">
        <v>15.63716814159292</v>
      </c>
      <c r="N173" s="3">
        <v>6.78</v>
      </c>
      <c r="O173" s="3">
        <v>2.32</v>
      </c>
      <c r="P173" s="4">
        <v>0.3421828908554572</v>
      </c>
      <c r="Q173" s="1">
        <v>43</v>
      </c>
      <c r="R173" s="4">
        <v>0.1002128764755552</v>
      </c>
      <c r="S173" s="1" t="s">
        <v>1055</v>
      </c>
      <c r="T173" s="4" t="s">
        <v>1115</v>
      </c>
      <c r="U173" s="1" t="s">
        <v>1119</v>
      </c>
      <c r="V173" s="6" t="s">
        <v>1122</v>
      </c>
      <c r="W173" s="7">
        <v>56873.980647</v>
      </c>
      <c r="X173" s="10">
        <v>45878</v>
      </c>
      <c r="Y173" s="1" t="s">
        <v>1133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HYPERLINK("https://www.suredividend.com/sure-analysis-LECO/","Lincoln Electric Holdings, Inc.")</f>
        <v>0</v>
      </c>
      <c r="C174" s="1" t="s">
        <v>992</v>
      </c>
      <c r="D174" s="3">
        <v>241</v>
      </c>
      <c r="E174" s="3">
        <v>243.32</v>
      </c>
      <c r="F174" s="3">
        <v>184</v>
      </c>
      <c r="G174" s="4">
        <v>1.322391304347826</v>
      </c>
      <c r="H174" s="4">
        <v>0.01232944270918955</v>
      </c>
      <c r="I174" s="4">
        <v>-0.05435527777237414</v>
      </c>
      <c r="J174" s="4">
        <v>0.07000000000000001</v>
      </c>
      <c r="K174" s="4">
        <v>0.02632840336967202</v>
      </c>
      <c r="L174" s="1" t="s">
        <v>236</v>
      </c>
      <c r="M174" s="5">
        <v>25.08453608247423</v>
      </c>
      <c r="N174" s="3">
        <v>9.699999999999999</v>
      </c>
      <c r="O174" s="3">
        <v>3</v>
      </c>
      <c r="P174" s="4">
        <v>0.3092783505154639</v>
      </c>
      <c r="Q174" s="1">
        <v>29</v>
      </c>
      <c r="R174" s="4">
        <v>0.08009875865888949</v>
      </c>
      <c r="S174" s="1" t="s">
        <v>1032</v>
      </c>
      <c r="T174" s="4" t="s">
        <v>1115</v>
      </c>
      <c r="U174" s="1" t="s">
        <v>1119</v>
      </c>
      <c r="V174" s="6" t="s">
        <v>1126</v>
      </c>
      <c r="W174" s="7">
        <v>13423.503936</v>
      </c>
      <c r="X174" s="10">
        <v>45878</v>
      </c>
      <c r="Y174" s="1" t="s">
        <v>1140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HYPERLINK("https://www.suredividend.com/sure-analysis-KLAC/","KLA Corp.")</f>
        <v>0</v>
      </c>
      <c r="C175" s="1" t="s">
        <v>992</v>
      </c>
      <c r="D175" s="3">
        <v>955</v>
      </c>
      <c r="E175" s="3">
        <v>910.65</v>
      </c>
      <c r="F175" s="3">
        <v>667</v>
      </c>
      <c r="G175" s="4">
        <v>1.365292353823088</v>
      </c>
      <c r="H175" s="4">
        <v>0.008345687146543677</v>
      </c>
      <c r="I175" s="4">
        <v>-0.06037433980165485</v>
      </c>
      <c r="J175" s="4">
        <v>0.08</v>
      </c>
      <c r="K175" s="4">
        <v>0.02485924210616997</v>
      </c>
      <c r="L175" s="1" t="s">
        <v>236</v>
      </c>
      <c r="M175" s="5">
        <v>25.94444444444444</v>
      </c>
      <c r="N175" s="3">
        <v>35.1</v>
      </c>
      <c r="O175" s="3">
        <v>7.6</v>
      </c>
      <c r="P175" s="4">
        <v>0.2165242165242165</v>
      </c>
      <c r="Q175" s="1">
        <v>15</v>
      </c>
      <c r="R175" s="4">
        <v>0.08993395824381678</v>
      </c>
      <c r="S175" s="1" t="s">
        <v>1019</v>
      </c>
      <c r="T175" s="4" t="s">
        <v>1115</v>
      </c>
      <c r="U175" s="1" t="s">
        <v>1119</v>
      </c>
      <c r="V175" s="6" t="s">
        <v>1123</v>
      </c>
      <c r="W175" s="7">
        <v>119950.246103</v>
      </c>
      <c r="X175" s="10">
        <v>45889</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HYPERLINK("https://www.suredividend.com/sure-analysis-WMT/","Walmart Inc")</f>
        <v>0</v>
      </c>
      <c r="C176" s="1" t="s">
        <v>992</v>
      </c>
      <c r="D176" s="3">
        <v>97</v>
      </c>
      <c r="E176" s="3">
        <v>101.96</v>
      </c>
      <c r="F176" s="3">
        <v>65</v>
      </c>
      <c r="G176" s="4">
        <v>1.568615384615385</v>
      </c>
      <c r="H176" s="4">
        <v>0.009219301686936054</v>
      </c>
      <c r="I176" s="4">
        <v>-0.08610414838234859</v>
      </c>
      <c r="J176" s="4">
        <v>0.11</v>
      </c>
      <c r="K176" s="4">
        <v>0.02433278091709057</v>
      </c>
      <c r="L176" s="1" t="s">
        <v>236</v>
      </c>
      <c r="M176" s="5">
        <v>39.21538461538461</v>
      </c>
      <c r="N176" s="3">
        <v>2.6</v>
      </c>
      <c r="O176" s="3">
        <v>0.9399999999999999</v>
      </c>
      <c r="P176" s="4">
        <v>0.3615384615384615</v>
      </c>
      <c r="Q176" s="1">
        <v>52</v>
      </c>
      <c r="R176" s="4">
        <v>0.05005169060192549</v>
      </c>
      <c r="S176" s="1" t="s">
        <v>1056</v>
      </c>
      <c r="T176" s="4" t="s">
        <v>1115</v>
      </c>
      <c r="U176" s="1" t="s">
        <v>1119</v>
      </c>
      <c r="V176" s="6" t="s">
        <v>1127</v>
      </c>
      <c r="W176" s="7">
        <v>815463.212758</v>
      </c>
      <c r="X176" s="10">
        <v>45902</v>
      </c>
      <c r="Y176" s="1" t="s">
        <v>1132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HYPERLINK("https://www.suredividend.com/sure-analysis-ABBV/","Abbvie Inc")</f>
        <v>0</v>
      </c>
      <c r="C177" s="1" t="s">
        <v>992</v>
      </c>
      <c r="D177" s="3">
        <v>205</v>
      </c>
      <c r="E177" s="3">
        <v>209.99</v>
      </c>
      <c r="F177" s="3">
        <v>156</v>
      </c>
      <c r="G177" s="4">
        <v>1.346089743589744</v>
      </c>
      <c r="H177" s="4">
        <v>0.03123958283727796</v>
      </c>
      <c r="I177" s="4">
        <v>-0.0577086661875903</v>
      </c>
      <c r="J177" s="4">
        <v>0.05</v>
      </c>
      <c r="K177" s="4">
        <v>0.02367147026093575</v>
      </c>
      <c r="L177" s="1" t="s">
        <v>236</v>
      </c>
      <c r="M177" s="5">
        <v>17.52838063439065</v>
      </c>
      <c r="N177" s="3">
        <v>11.98</v>
      </c>
      <c r="O177" s="3">
        <v>6.56</v>
      </c>
      <c r="P177" s="4">
        <v>0.5475792988313856</v>
      </c>
      <c r="Q177" s="1">
        <v>53</v>
      </c>
      <c r="R177" s="4">
        <v>0.03996760299438673</v>
      </c>
      <c r="S177" s="1" t="s">
        <v>1045</v>
      </c>
      <c r="T177" s="4" t="s">
        <v>1115</v>
      </c>
      <c r="U177" s="1" t="s">
        <v>1119</v>
      </c>
      <c r="V177" s="6" t="s">
        <v>1124</v>
      </c>
      <c r="W177" s="7">
        <v>370606.255897</v>
      </c>
      <c r="X177" s="10">
        <v>45888</v>
      </c>
      <c r="Y177" s="1" t="s">
        <v>1140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HYPERLINK("https://www.suredividend.com/sure-analysis-MGEE/","MGE Energy, Inc.")</f>
        <v>0</v>
      </c>
      <c r="C178" s="1" t="s">
        <v>992</v>
      </c>
      <c r="D178" s="3">
        <v>85</v>
      </c>
      <c r="E178" s="3">
        <v>83.3</v>
      </c>
      <c r="F178" s="3">
        <v>62.7</v>
      </c>
      <c r="G178" s="4">
        <v>1.328548644338118</v>
      </c>
      <c r="H178" s="4">
        <v>0.02280912364945979</v>
      </c>
      <c r="I178" s="4">
        <v>-0.05523345119293588</v>
      </c>
      <c r="J178" s="4">
        <v>0.056</v>
      </c>
      <c r="K178" s="4">
        <v>0.02352408672497974</v>
      </c>
      <c r="L178" s="1" t="s">
        <v>236</v>
      </c>
      <c r="M178" s="5">
        <v>23.268156424581</v>
      </c>
      <c r="N178" s="3">
        <v>3.58</v>
      </c>
      <c r="O178" s="3">
        <v>1.9</v>
      </c>
      <c r="P178" s="4">
        <v>0.5307262569832402</v>
      </c>
      <c r="Q178" s="1">
        <v>50</v>
      </c>
      <c r="R178" s="4">
        <v>0.05642162229904302</v>
      </c>
      <c r="S178" s="1" t="s">
        <v>995</v>
      </c>
      <c r="T178" s="4" t="s">
        <v>1115</v>
      </c>
      <c r="U178" s="1" t="s">
        <v>1119</v>
      </c>
      <c r="V178" s="6" t="s">
        <v>1125</v>
      </c>
      <c r="W178" s="7">
        <v>4488.746143</v>
      </c>
      <c r="X178" s="10">
        <v>45896</v>
      </c>
      <c r="Y178" s="1" t="s">
        <v>1143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992</v>
      </c>
      <c r="D179" s="3">
        <v>101</v>
      </c>
      <c r="E179" s="3">
        <v>110.97</v>
      </c>
      <c r="F179" s="3">
        <v>73</v>
      </c>
      <c r="G179" s="4">
        <v>1.52013698630137</v>
      </c>
      <c r="H179" s="4">
        <v>0.005947553392808867</v>
      </c>
      <c r="I179" s="4">
        <v>-0.08034813730910195</v>
      </c>
      <c r="J179" s="4">
        <v>0.105</v>
      </c>
      <c r="K179" s="4">
        <v>0.02340925026831608</v>
      </c>
      <c r="L179" s="1" t="s">
        <v>236</v>
      </c>
      <c r="M179" s="5">
        <v>41.09999999999999</v>
      </c>
      <c r="N179" s="3">
        <v>2.7</v>
      </c>
      <c r="O179" s="3">
        <v>0.66</v>
      </c>
      <c r="P179" s="4">
        <v>0.2444444444444444</v>
      </c>
      <c r="Q179" s="1">
        <v>14</v>
      </c>
      <c r="R179" s="4">
        <v>0.09096607850144967</v>
      </c>
      <c r="S179" s="1" t="s">
        <v>1007</v>
      </c>
      <c r="T179" s="4" t="s">
        <v>1115</v>
      </c>
      <c r="U179" s="1" t="s">
        <v>1119</v>
      </c>
      <c r="V179" s="6" t="s">
        <v>1123</v>
      </c>
      <c r="W179" s="7">
        <v>134960.61961</v>
      </c>
      <c r="X179" s="10">
        <v>45862</v>
      </c>
      <c r="Y179" s="1" t="s">
        <v>1141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HYPERLINK("https://www.suredividend.com/sure-analysis-TR/","Tootsie Roll Industries, Inc.")</f>
        <v>0</v>
      </c>
      <c r="C180" s="1" t="s">
        <v>992</v>
      </c>
      <c r="D180" s="3">
        <v>39</v>
      </c>
      <c r="E180" s="3">
        <v>41.19</v>
      </c>
      <c r="F180" s="3">
        <v>38</v>
      </c>
      <c r="G180" s="4">
        <v>1.083947368421053</v>
      </c>
      <c r="H180" s="4">
        <v>0.008739985433357611</v>
      </c>
      <c r="I180" s="4">
        <v>-0.01599260798164104</v>
      </c>
      <c r="J180" s="4">
        <v>0.03</v>
      </c>
      <c r="K180" s="4">
        <v>0.02167809982863877</v>
      </c>
      <c r="L180" s="1" t="s">
        <v>236</v>
      </c>
      <c r="M180" s="5">
        <v>32.69047619047619</v>
      </c>
      <c r="N180" s="3">
        <v>1.26</v>
      </c>
      <c r="O180" s="3">
        <v>0.36</v>
      </c>
      <c r="P180" s="4">
        <v>0.2857142857142857</v>
      </c>
      <c r="Q180" s="1">
        <v>58</v>
      </c>
      <c r="R180" s="4">
        <v>0</v>
      </c>
      <c r="S180" s="1" t="s">
        <v>1057</v>
      </c>
      <c r="T180" s="4" t="s">
        <v>1115</v>
      </c>
      <c r="U180" s="1" t="s">
        <v>1119</v>
      </c>
      <c r="V180" s="6" t="s">
        <v>1127</v>
      </c>
      <c r="W180" s="7">
        <v>3006.31929</v>
      </c>
      <c r="X180" s="10">
        <v>45886</v>
      </c>
      <c r="Y180" s="1" t="s">
        <v>1144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HYPERLINK("https://www.suredividend.com/sure-analysis-LRCX/","Lam Research Corp.")</f>
        <v>0</v>
      </c>
      <c r="C181" s="1" t="s">
        <v>992</v>
      </c>
      <c r="D181" s="3">
        <v>97</v>
      </c>
      <c r="E181" s="3">
        <v>105.31</v>
      </c>
      <c r="F181" s="3">
        <v>75</v>
      </c>
      <c r="G181" s="4">
        <v>1.404133333333333</v>
      </c>
      <c r="H181" s="4">
        <v>0.009590732124204729</v>
      </c>
      <c r="I181" s="4">
        <v>-0.06563119597719991</v>
      </c>
      <c r="J181" s="4">
        <v>0.08</v>
      </c>
      <c r="K181" s="4">
        <v>0.02055593665856548</v>
      </c>
      <c r="L181" s="1" t="s">
        <v>236</v>
      </c>
      <c r="M181" s="5">
        <v>23.98861047835991</v>
      </c>
      <c r="N181" s="3">
        <v>4.39</v>
      </c>
      <c r="O181" s="3">
        <v>1.01</v>
      </c>
      <c r="P181" s="4">
        <v>0.2300683371298406</v>
      </c>
      <c r="Q181" s="1">
        <v>12</v>
      </c>
      <c r="R181" s="4">
        <v>0.07941405407612279</v>
      </c>
      <c r="S181" s="1" t="s">
        <v>1058</v>
      </c>
      <c r="T181" s="4" t="s">
        <v>1115</v>
      </c>
      <c r="U181" s="1" t="s">
        <v>1119</v>
      </c>
      <c r="V181" s="6" t="s">
        <v>1123</v>
      </c>
      <c r="W181" s="7">
        <v>132978.79847</v>
      </c>
      <c r="X181" s="10">
        <v>45903</v>
      </c>
      <c r="Y181" s="1" t="s">
        <v>1142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HYPERLINK("https://www.suredividend.com/sure-analysis-ITT/","ITT Inc")</f>
        <v>0</v>
      </c>
      <c r="C182" s="1" t="s">
        <v>992</v>
      </c>
      <c r="D182" s="3">
        <v>169</v>
      </c>
      <c r="E182" s="3">
        <v>173.17</v>
      </c>
      <c r="F182" s="3">
        <v>118</v>
      </c>
      <c r="G182" s="4">
        <v>1.467542372881356</v>
      </c>
      <c r="H182" s="4">
        <v>0.00808454120228677</v>
      </c>
      <c r="I182" s="4">
        <v>-0.07384885054180934</v>
      </c>
      <c r="J182" s="4">
        <v>0.09</v>
      </c>
      <c r="K182" s="4">
        <v>0.01973660177407788</v>
      </c>
      <c r="L182" s="1" t="s">
        <v>236</v>
      </c>
      <c r="M182" s="5">
        <v>26.4381679389313</v>
      </c>
      <c r="N182" s="3">
        <v>6.55</v>
      </c>
      <c r="O182" s="3">
        <v>1.4</v>
      </c>
      <c r="P182" s="4">
        <v>0.2137404580152672</v>
      </c>
      <c r="Q182" s="1">
        <v>29</v>
      </c>
      <c r="R182" s="4">
        <v>0.09953965407958165</v>
      </c>
      <c r="S182" s="1" t="s">
        <v>1013</v>
      </c>
      <c r="T182" s="4" t="s">
        <v>1115</v>
      </c>
      <c r="U182" s="1" t="s">
        <v>1119</v>
      </c>
      <c r="V182" s="6" t="s">
        <v>1126</v>
      </c>
      <c r="W182" s="7">
        <v>13499.46</v>
      </c>
      <c r="X182" s="10">
        <v>45881</v>
      </c>
      <c r="Y182" s="1" t="s">
        <v>1141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992</v>
      </c>
      <c r="D183" s="3">
        <v>382</v>
      </c>
      <c r="E183" s="3">
        <v>375</v>
      </c>
      <c r="F183" s="3">
        <v>213</v>
      </c>
      <c r="G183" s="4">
        <v>1.76056338028169</v>
      </c>
      <c r="H183" s="4">
        <v>0.001066666666666667</v>
      </c>
      <c r="I183" s="4">
        <v>-0.1069625592494113</v>
      </c>
      <c r="J183" s="4">
        <v>0.14</v>
      </c>
      <c r="K183" s="4">
        <v>0.01936091669453943</v>
      </c>
      <c r="L183" s="1" t="s">
        <v>236</v>
      </c>
      <c r="M183" s="5">
        <v>35.2112676056338</v>
      </c>
      <c r="N183" s="3">
        <v>10.65</v>
      </c>
      <c r="O183" s="3">
        <v>0.4</v>
      </c>
      <c r="P183" s="4">
        <v>0.03755868544600939</v>
      </c>
      <c r="Q183" s="1">
        <v>7</v>
      </c>
      <c r="R183" s="4">
        <v>0.09160706958928855</v>
      </c>
      <c r="S183" s="1" t="s">
        <v>1048</v>
      </c>
      <c r="T183" s="4" t="s">
        <v>1115</v>
      </c>
      <c r="U183" s="1" t="s">
        <v>1119</v>
      </c>
      <c r="V183" s="6" t="s">
        <v>1126</v>
      </c>
      <c r="W183" s="7">
        <v>55956.201775</v>
      </c>
      <c r="X183" s="10">
        <v>45897</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HYPERLINK("https://www.suredividend.com/sure-analysis-CINF/","Cincinnati Financial Corp.")</f>
        <v>0</v>
      </c>
      <c r="C184" s="1" t="s">
        <v>992</v>
      </c>
      <c r="D184" s="3">
        <v>150</v>
      </c>
      <c r="E184" s="3">
        <v>153.51</v>
      </c>
      <c r="F184" s="3">
        <v>110</v>
      </c>
      <c r="G184" s="4">
        <v>1.395545454545454</v>
      </c>
      <c r="H184" s="4">
        <v>0.02266953292945085</v>
      </c>
      <c r="I184" s="4">
        <v>-0.06448403637069344</v>
      </c>
      <c r="J184" s="4">
        <v>0.06</v>
      </c>
      <c r="K184" s="4">
        <v>0.01746451698830254</v>
      </c>
      <c r="L184" s="1" t="s">
        <v>236</v>
      </c>
      <c r="M184" s="5">
        <v>27.91090909090909</v>
      </c>
      <c r="N184" s="3">
        <v>5.5</v>
      </c>
      <c r="O184" s="3">
        <v>3.48</v>
      </c>
      <c r="P184" s="4">
        <v>0.6327272727272727</v>
      </c>
      <c r="Q184" s="1">
        <v>65</v>
      </c>
      <c r="R184" s="4">
        <v>0.0499309672496191</v>
      </c>
      <c r="S184" s="1" t="s">
        <v>1059</v>
      </c>
      <c r="T184" s="4" t="s">
        <v>1115</v>
      </c>
      <c r="U184" s="1" t="s">
        <v>1119</v>
      </c>
      <c r="V184" s="6" t="s">
        <v>1122</v>
      </c>
      <c r="W184" s="7">
        <v>23997.52572</v>
      </c>
      <c r="X184" s="10">
        <v>45808</v>
      </c>
      <c r="Y184" s="1" t="s">
        <v>1142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992</v>
      </c>
      <c r="D185" s="3">
        <v>67</v>
      </c>
      <c r="E185" s="3">
        <v>68.22499999999999</v>
      </c>
      <c r="F185" s="3">
        <v>60</v>
      </c>
      <c r="G185" s="4">
        <v>1.137083333333333</v>
      </c>
      <c r="H185" s="4">
        <v>0.009380725540491023</v>
      </c>
      <c r="I185" s="4">
        <v>-0.02536603684149963</v>
      </c>
      <c r="J185" s="4">
        <v>0.03</v>
      </c>
      <c r="K185" s="4">
        <v>0.01439417485083316</v>
      </c>
      <c r="L185" s="1" t="s">
        <v>236</v>
      </c>
      <c r="M185" s="5">
        <v>21.65873015873016</v>
      </c>
      <c r="N185" s="3">
        <v>3.15</v>
      </c>
      <c r="O185" s="3">
        <v>0.64</v>
      </c>
      <c r="P185" s="4">
        <v>0.2031746031746032</v>
      </c>
      <c r="Q185" s="1">
        <v>50</v>
      </c>
      <c r="R185" s="4">
        <v>0.05081623913789235</v>
      </c>
      <c r="S185" s="1" t="s">
        <v>995</v>
      </c>
      <c r="T185" s="4" t="s">
        <v>1115</v>
      </c>
      <c r="U185" s="1" t="s">
        <v>1119</v>
      </c>
      <c r="V185" s="6" t="s">
        <v>1122</v>
      </c>
      <c r="W185" s="7">
        <v>6265.524738</v>
      </c>
      <c r="X185" s="10">
        <v>45878</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992</v>
      </c>
      <c r="D186" s="3">
        <v>744</v>
      </c>
      <c r="E186" s="3">
        <v>759.6799999999999</v>
      </c>
      <c r="F186" s="3">
        <v>493</v>
      </c>
      <c r="G186" s="4">
        <v>1.540933062880324</v>
      </c>
      <c r="H186" s="4">
        <v>0.009477674810446505</v>
      </c>
      <c r="I186" s="4">
        <v>-0.08284392878252211</v>
      </c>
      <c r="J186" s="4">
        <v>0.09</v>
      </c>
      <c r="K186" s="4">
        <v>0.01213489506893861</v>
      </c>
      <c r="L186" s="1" t="s">
        <v>236</v>
      </c>
      <c r="M186" s="5">
        <v>26.01643835616438</v>
      </c>
      <c r="N186" s="3">
        <v>29.2</v>
      </c>
      <c r="O186" s="3">
        <v>7.2</v>
      </c>
      <c r="P186" s="4">
        <v>0.2465753424657534</v>
      </c>
      <c r="Q186" s="1">
        <v>69</v>
      </c>
      <c r="R186" s="4">
        <v>0.100082101138866</v>
      </c>
      <c r="S186" s="1" t="s">
        <v>1013</v>
      </c>
      <c r="T186" s="4" t="s">
        <v>1115</v>
      </c>
      <c r="U186" s="1" t="s">
        <v>1119</v>
      </c>
      <c r="V186" s="6" t="s">
        <v>1126</v>
      </c>
      <c r="W186" s="7">
        <v>96301.23982800001</v>
      </c>
      <c r="X186" s="10">
        <v>45889</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992</v>
      </c>
      <c r="D187" s="3">
        <v>246</v>
      </c>
      <c r="E187" s="3">
        <v>252.62</v>
      </c>
      <c r="F187" s="3">
        <v>169</v>
      </c>
      <c r="G187" s="4">
        <v>1.494792899408284</v>
      </c>
      <c r="H187" s="4">
        <v>0.003483492993428866</v>
      </c>
      <c r="I187" s="4">
        <v>-0.07725055052404051</v>
      </c>
      <c r="J187" s="4">
        <v>0.09</v>
      </c>
      <c r="K187" s="4">
        <v>0.009837240655961255</v>
      </c>
      <c r="L187" s="1" t="s">
        <v>236</v>
      </c>
      <c r="M187" s="5">
        <v>37.42518518518519</v>
      </c>
      <c r="N187" s="3">
        <v>6.75</v>
      </c>
      <c r="O187" s="3">
        <v>0.88</v>
      </c>
      <c r="P187" s="4">
        <v>0.1303703703703704</v>
      </c>
      <c r="Q187" s="1">
        <v>33</v>
      </c>
      <c r="R187" s="4">
        <v>0.06042477819475911</v>
      </c>
      <c r="S187" s="1" t="s">
        <v>1060</v>
      </c>
      <c r="T187" s="4" t="s">
        <v>1115</v>
      </c>
      <c r="U187" s="1" t="s">
        <v>1119</v>
      </c>
      <c r="V187" s="6" t="s">
        <v>1124</v>
      </c>
      <c r="W187" s="7">
        <v>18203.339324</v>
      </c>
      <c r="X187" s="10">
        <v>45889</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HYPERLINK("https://www.suredividend.com/sure-analysis-LIN/","Linde Plc.")</f>
        <v>0</v>
      </c>
      <c r="C188" s="1" t="s">
        <v>992</v>
      </c>
      <c r="D188" s="3">
        <v>482</v>
      </c>
      <c r="E188" s="3">
        <v>474.63</v>
      </c>
      <c r="F188" s="3">
        <v>344</v>
      </c>
      <c r="G188" s="4">
        <v>1.379738372093023</v>
      </c>
      <c r="H188" s="4">
        <v>0.01264142595284748</v>
      </c>
      <c r="I188" s="4">
        <v>-0.06235022992575168</v>
      </c>
      <c r="J188" s="4">
        <v>0.06</v>
      </c>
      <c r="K188" s="4">
        <v>0.009368048886446934</v>
      </c>
      <c r="L188" s="1" t="s">
        <v>236</v>
      </c>
      <c r="M188" s="5">
        <v>28.94085365853659</v>
      </c>
      <c r="N188" s="3">
        <v>16.4</v>
      </c>
      <c r="O188" s="3">
        <v>6</v>
      </c>
      <c r="P188" s="4">
        <v>0.3658536585365854</v>
      </c>
      <c r="Q188" s="1">
        <v>32</v>
      </c>
      <c r="R188" s="4">
        <v>0.07011922960697747</v>
      </c>
      <c r="S188" s="1" t="s">
        <v>1005</v>
      </c>
      <c r="T188" s="4" t="s">
        <v>1115</v>
      </c>
      <c r="U188" s="1" t="s">
        <v>1120</v>
      </c>
      <c r="V188" s="6" t="s">
        <v>1121</v>
      </c>
      <c r="W188" s="7">
        <v>233594.283352</v>
      </c>
      <c r="X188" s="10">
        <v>45896</v>
      </c>
      <c r="Y188" s="1" t="s">
        <v>1140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HYPERLINK("https://www.suredividend.com/sure-analysis-SHW/","Sherwin-Williams Co.")</f>
        <v>0</v>
      </c>
      <c r="C189" s="1" t="s">
        <v>992</v>
      </c>
      <c r="D189" s="3">
        <v>364</v>
      </c>
      <c r="E189" s="3">
        <v>375.98</v>
      </c>
      <c r="F189" s="3">
        <v>261</v>
      </c>
      <c r="G189" s="4">
        <v>1.440536398467433</v>
      </c>
      <c r="H189" s="4">
        <v>0.008404702377786052</v>
      </c>
      <c r="I189" s="4">
        <v>-0.0704020597571835</v>
      </c>
      <c r="J189" s="4">
        <v>0.07000000000000001</v>
      </c>
      <c r="K189" s="4">
        <v>0.005931045435130677</v>
      </c>
      <c r="L189" s="1" t="s">
        <v>236</v>
      </c>
      <c r="M189" s="5">
        <v>33.12599118942732</v>
      </c>
      <c r="N189" s="3">
        <v>11.35</v>
      </c>
      <c r="O189" s="3">
        <v>3.16</v>
      </c>
      <c r="P189" s="4">
        <v>0.2784140969162996</v>
      </c>
      <c r="Q189" s="1">
        <v>47</v>
      </c>
      <c r="R189" s="4">
        <v>0.09960150589153183</v>
      </c>
      <c r="S189" s="1" t="s">
        <v>998</v>
      </c>
      <c r="T189" s="4" t="s">
        <v>1115</v>
      </c>
      <c r="U189" s="1" t="s">
        <v>1119</v>
      </c>
      <c r="V189" s="6" t="s">
        <v>1121</v>
      </c>
      <c r="W189" s="7">
        <v>93557.340163</v>
      </c>
      <c r="X189" s="10">
        <v>45887</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992</v>
      </c>
      <c r="D190" s="3">
        <v>156</v>
      </c>
      <c r="E190" s="3">
        <v>154.8</v>
      </c>
      <c r="F190" s="3">
        <v>100</v>
      </c>
      <c r="G190" s="4">
        <v>1.548</v>
      </c>
      <c r="H190" s="4">
        <v>0.01757105943152455</v>
      </c>
      <c r="I190" s="4">
        <v>-0.08368286321780583</v>
      </c>
      <c r="J190" s="4">
        <v>0.07000000000000001</v>
      </c>
      <c r="K190" s="4">
        <v>0.002798927238883309</v>
      </c>
      <c r="L190" s="1" t="s">
        <v>236</v>
      </c>
      <c r="M190" s="5">
        <v>26.3265306122449</v>
      </c>
      <c r="N190" s="3">
        <v>5.88</v>
      </c>
      <c r="O190" s="3">
        <v>2.72</v>
      </c>
      <c r="P190" s="4">
        <v>0.4625850340136055</v>
      </c>
      <c r="Q190" s="1">
        <v>31</v>
      </c>
      <c r="R190" s="4">
        <v>0.06972270615977982</v>
      </c>
      <c r="S190" s="1" t="s">
        <v>998</v>
      </c>
      <c r="T190" s="4" t="s">
        <v>1115</v>
      </c>
      <c r="U190" s="1" t="s">
        <v>1119</v>
      </c>
      <c r="V190" s="6" t="s">
        <v>1126</v>
      </c>
      <c r="W190" s="7">
        <v>206429.92056</v>
      </c>
      <c r="X190" s="10">
        <v>45862</v>
      </c>
      <c r="Y190" s="1" t="s">
        <v>1133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992</v>
      </c>
      <c r="D191" s="3">
        <v>202</v>
      </c>
      <c r="E191" s="3">
        <v>236.95</v>
      </c>
      <c r="F191" s="3">
        <v>143</v>
      </c>
      <c r="G191" s="4">
        <v>1.656993006993007</v>
      </c>
      <c r="H191" s="4">
        <v>0.004389111626925512</v>
      </c>
      <c r="I191" s="4">
        <v>-0.09606778393544047</v>
      </c>
      <c r="J191" s="4">
        <v>0.09</v>
      </c>
      <c r="K191" s="4">
        <v>-0.009044731887976276</v>
      </c>
      <c r="L191" s="1" t="s">
        <v>236</v>
      </c>
      <c r="M191" s="5">
        <v>31.59333333333333</v>
      </c>
      <c r="N191" s="3">
        <v>7.5</v>
      </c>
      <c r="O191" s="3">
        <v>1.04</v>
      </c>
      <c r="P191" s="4">
        <v>0.1386666666666667</v>
      </c>
      <c r="Q191" s="1">
        <v>13</v>
      </c>
      <c r="R191" s="4">
        <v>0.07019742897422021</v>
      </c>
      <c r="S191" s="1" t="s">
        <v>999</v>
      </c>
      <c r="T191" s="4" t="s">
        <v>1115</v>
      </c>
      <c r="U191" s="1" t="s">
        <v>1119</v>
      </c>
      <c r="V191" s="6" t="s">
        <v>1123</v>
      </c>
      <c r="W191" s="7">
        <v>3555872.82052</v>
      </c>
      <c r="X191" s="10">
        <v>45870</v>
      </c>
      <c r="Y191" s="1" t="s">
        <v>1137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HYPERLINK("https://www.suredividend.com/sure-analysis-ECL/","Ecolab, Inc.")</f>
        <v>0</v>
      </c>
      <c r="C192" s="1" t="s">
        <v>992</v>
      </c>
      <c r="D192" s="3">
        <v>284</v>
      </c>
      <c r="E192" s="3">
        <v>275.02</v>
      </c>
      <c r="F192" s="3">
        <v>151</v>
      </c>
      <c r="G192" s="4">
        <v>1.821324503311258</v>
      </c>
      <c r="H192" s="4">
        <v>0.009453857901243546</v>
      </c>
      <c r="I192" s="4">
        <v>-0.1130022178727983</v>
      </c>
      <c r="J192" s="4">
        <v>0.1</v>
      </c>
      <c r="K192" s="4">
        <v>-0.01214165940187473</v>
      </c>
      <c r="L192" s="1" t="s">
        <v>236</v>
      </c>
      <c r="M192" s="5">
        <v>36.42649006622516</v>
      </c>
      <c r="N192" s="3">
        <v>7.55</v>
      </c>
      <c r="O192" s="3">
        <v>2.6</v>
      </c>
      <c r="P192" s="4">
        <v>0.3443708609271524</v>
      </c>
      <c r="Q192" s="1">
        <v>33</v>
      </c>
      <c r="R192" s="4">
        <v>0.06003737798448272</v>
      </c>
      <c r="S192" s="1" t="s">
        <v>1007</v>
      </c>
      <c r="T192" s="4" t="s">
        <v>1115</v>
      </c>
      <c r="U192" s="1" t="s">
        <v>1119</v>
      </c>
      <c r="V192" s="6" t="s">
        <v>1121</v>
      </c>
      <c r="W192" s="7">
        <v>78096.119519</v>
      </c>
      <c r="X192" s="10">
        <v>45889</v>
      </c>
      <c r="Y192" s="1" t="s">
        <v>1137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HYPERLINK("https://www.suredividend.com/sure-analysis-HEI/","Heico Corp.")</f>
        <v>0</v>
      </c>
      <c r="C193" s="1" t="s">
        <v>992</v>
      </c>
      <c r="D193" s="3">
        <v>327</v>
      </c>
      <c r="E193" s="3">
        <v>318</v>
      </c>
      <c r="F193" s="3">
        <v>160</v>
      </c>
      <c r="G193" s="4">
        <v>1.9875</v>
      </c>
      <c r="H193" s="4">
        <v>0.0007547169811320754</v>
      </c>
      <c r="I193" s="4">
        <v>-0.1283571489967457</v>
      </c>
      <c r="J193" s="4">
        <v>0.12</v>
      </c>
      <c r="K193" s="4">
        <v>-0.02264015675485609</v>
      </c>
      <c r="L193" s="1" t="s">
        <v>236</v>
      </c>
      <c r="M193" s="5">
        <v>67.37288135593221</v>
      </c>
      <c r="N193" s="3">
        <v>4.72</v>
      </c>
      <c r="O193" s="3">
        <v>0.24</v>
      </c>
      <c r="P193" s="4">
        <v>0.05084745762711865</v>
      </c>
      <c r="Q193" s="1">
        <v>10</v>
      </c>
      <c r="R193" s="4">
        <v>0.1019722877214801</v>
      </c>
      <c r="S193" s="1" t="s">
        <v>1017</v>
      </c>
      <c r="T193" s="4" t="s">
        <v>1115</v>
      </c>
      <c r="U193" s="1" t="s">
        <v>1119</v>
      </c>
      <c r="V193" s="6" t="s">
        <v>1126</v>
      </c>
      <c r="W193" s="7">
        <v>44181.35294</v>
      </c>
      <c r="X193" s="10">
        <v>45896</v>
      </c>
      <c r="Y193" s="1" t="s">
        <v>1141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HYPERLINK("https://www.suredividend.com/sure-analysis-CEG/","Constellation Energy Corporation")</f>
        <v>0</v>
      </c>
      <c r="C194" s="1" t="s">
        <v>992</v>
      </c>
      <c r="D194" s="3">
        <v>313</v>
      </c>
      <c r="E194" s="3">
        <v>301.99</v>
      </c>
      <c r="F194" s="3">
        <v>139</v>
      </c>
      <c r="G194" s="4">
        <v>2.172589928057554</v>
      </c>
      <c r="H194" s="4">
        <v>0.005132620285439915</v>
      </c>
      <c r="I194" s="4">
        <v>-0.1437423834656216</v>
      </c>
      <c r="J194" s="4">
        <v>0.1</v>
      </c>
      <c r="K194" s="4">
        <v>-0.04950789720320714</v>
      </c>
      <c r="L194" s="1" t="s">
        <v>236</v>
      </c>
      <c r="M194" s="5">
        <v>32.64756756756757</v>
      </c>
      <c r="N194" s="3">
        <v>9.25</v>
      </c>
      <c r="O194" s="3">
        <v>1.55</v>
      </c>
      <c r="P194" s="4">
        <v>0.1675675675675676</v>
      </c>
      <c r="Q194" s="1">
        <v>3</v>
      </c>
      <c r="R194" s="4">
        <v>0.1003267269360468</v>
      </c>
      <c r="S194" s="1" t="s">
        <v>1019</v>
      </c>
      <c r="T194" s="4" t="s">
        <v>1115</v>
      </c>
      <c r="U194" s="1" t="s">
        <v>1119</v>
      </c>
      <c r="V194" s="6" t="s">
        <v>1125</v>
      </c>
      <c r="W194" s="7">
        <v>93353.03511700001</v>
      </c>
      <c r="X194" s="10">
        <v>45894</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993</v>
      </c>
      <c r="D195" s="3">
        <v>5.8</v>
      </c>
      <c r="E195" s="3">
        <v>5.82</v>
      </c>
      <c r="F195" s="3">
        <v>1</v>
      </c>
      <c r="G195" s="4">
        <v>5.82</v>
      </c>
      <c r="H195" s="4">
        <v>0.01890034364261168</v>
      </c>
      <c r="I195" s="4">
        <v>-0.2969027438927715</v>
      </c>
      <c r="J195" s="4">
        <v>0.25</v>
      </c>
      <c r="K195" s="4">
        <v>-0.06359960199086645</v>
      </c>
      <c r="L195" s="1" t="s">
        <v>236</v>
      </c>
      <c r="M195" s="5">
        <v>52.90909090909091</v>
      </c>
      <c r="N195" s="3">
        <v>0.11</v>
      </c>
      <c r="O195" s="3">
        <v>0.11</v>
      </c>
      <c r="P195" s="4">
        <v>1</v>
      </c>
      <c r="Q195" s="1">
        <v>0</v>
      </c>
      <c r="R195" s="4">
        <v>0.2531909397321814</v>
      </c>
      <c r="T195" s="4" t="s">
        <v>1115</v>
      </c>
      <c r="U195" s="1" t="s">
        <v>1119</v>
      </c>
      <c r="V195" s="6" t="s">
        <v>1131</v>
      </c>
      <c r="W195" s="7">
        <v>0</v>
      </c>
      <c r="X195" s="10">
        <v>45902</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991</v>
      </c>
      <c r="D196" s="3">
        <v>52</v>
      </c>
      <c r="E196" s="3">
        <v>53.58</v>
      </c>
      <c r="F196" s="3">
        <v>88</v>
      </c>
      <c r="G196" s="4">
        <v>0.6088636363636364</v>
      </c>
      <c r="H196" s="4">
        <v>0.03228816722657708</v>
      </c>
      <c r="I196" s="4">
        <v>0.1043226825564958</v>
      </c>
      <c r="J196" s="4">
        <v>0.08</v>
      </c>
      <c r="K196" s="4">
        <v>0.2111317940259425</v>
      </c>
      <c r="L196" s="1" t="s">
        <v>994</v>
      </c>
      <c r="M196" s="5">
        <v>13.953125</v>
      </c>
      <c r="N196" s="3">
        <v>3.84</v>
      </c>
      <c r="O196" s="3">
        <v>1.73</v>
      </c>
      <c r="P196" s="4">
        <v>0.4505208333333334</v>
      </c>
      <c r="Q196" s="1">
        <v>29</v>
      </c>
      <c r="R196" s="4">
        <v>0.059529798304091</v>
      </c>
      <c r="S196" s="1" t="s">
        <v>1019</v>
      </c>
      <c r="T196" s="4" t="s">
        <v>1115</v>
      </c>
      <c r="U196" s="1" t="s">
        <v>1120</v>
      </c>
      <c r="V196" s="6" t="s">
        <v>1124</v>
      </c>
      <c r="W196" s="7">
        <v>244802.8</v>
      </c>
      <c r="X196" s="10">
        <v>45886</v>
      </c>
      <c r="Y196" s="1" t="s">
        <v>1144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HYPERLINK("https://www.suredividend.com/sure-analysis-MKTX/","MarketAxess Holdings Inc.")</f>
        <v>0</v>
      </c>
      <c r="C197" s="1" t="s">
        <v>991</v>
      </c>
      <c r="D197" s="3">
        <v>187</v>
      </c>
      <c r="E197" s="3">
        <v>186.67</v>
      </c>
      <c r="F197" s="3">
        <v>224</v>
      </c>
      <c r="G197" s="4">
        <v>0.8333482142857143</v>
      </c>
      <c r="H197" s="4">
        <v>0.01628542347458081</v>
      </c>
      <c r="I197" s="4">
        <v>0.03713358531458644</v>
      </c>
      <c r="J197" s="4">
        <v>0.12</v>
      </c>
      <c r="K197" s="4">
        <v>0.1727148303466435</v>
      </c>
      <c r="L197" s="1" t="s">
        <v>994</v>
      </c>
      <c r="M197" s="5">
        <v>25.02278820375335</v>
      </c>
      <c r="N197" s="3">
        <v>7.46</v>
      </c>
      <c r="O197" s="3">
        <v>3.04</v>
      </c>
      <c r="P197" s="4">
        <v>0.4075067024128686</v>
      </c>
      <c r="Q197" s="1">
        <v>15</v>
      </c>
      <c r="R197" s="4">
        <v>0.08015675988136217</v>
      </c>
      <c r="S197" s="1" t="s">
        <v>1055</v>
      </c>
      <c r="T197" s="4" t="s">
        <v>1115</v>
      </c>
      <c r="U197" s="1" t="s">
        <v>1119</v>
      </c>
      <c r="V197" s="6" t="s">
        <v>1122</v>
      </c>
      <c r="W197" s="7">
        <v>6993.377392</v>
      </c>
      <c r="X197" s="10">
        <v>45880</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HYPERLINK("https://www.suredividend.com/sure-analysis-DNGDF/","Dynacor Group Inc.")</f>
        <v>0</v>
      </c>
      <c r="C198" s="1" t="s">
        <v>991</v>
      </c>
      <c r="D198" s="3">
        <v>3.42</v>
      </c>
      <c r="E198" s="3">
        <v>3.49</v>
      </c>
      <c r="F198" s="3">
        <v>4.4</v>
      </c>
      <c r="G198" s="4">
        <v>0.7931818181818182</v>
      </c>
      <c r="H198" s="4">
        <v>0.03151862464183381</v>
      </c>
      <c r="I198" s="4">
        <v>0.04743106433230926</v>
      </c>
      <c r="J198" s="4">
        <v>0.08</v>
      </c>
      <c r="K198" s="4">
        <v>0.1603092448585004</v>
      </c>
      <c r="L198" s="1" t="s">
        <v>994</v>
      </c>
      <c r="M198" s="5">
        <v>8.725</v>
      </c>
      <c r="N198" s="3">
        <v>0.4</v>
      </c>
      <c r="O198" s="3">
        <v>0.11</v>
      </c>
      <c r="P198" s="4">
        <v>0.275</v>
      </c>
      <c r="Q198" s="1">
        <v>7</v>
      </c>
      <c r="R198" s="4">
        <v>0.1589562187541786</v>
      </c>
      <c r="T198" s="4" t="s">
        <v>1115</v>
      </c>
      <c r="U198" s="1" t="s">
        <v>1120</v>
      </c>
      <c r="V198" s="6" t="s">
        <v>1121</v>
      </c>
      <c r="X198" s="10">
        <v>45889</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991</v>
      </c>
      <c r="D199" s="3">
        <v>71</v>
      </c>
      <c r="E199" s="3">
        <v>75.89</v>
      </c>
      <c r="F199" s="3">
        <v>96</v>
      </c>
      <c r="G199" s="4">
        <v>0.7905208333333333</v>
      </c>
      <c r="H199" s="4">
        <v>0.02371853999209382</v>
      </c>
      <c r="I199" s="4">
        <v>0.04813527169112319</v>
      </c>
      <c r="J199" s="4">
        <v>0.08</v>
      </c>
      <c r="K199" s="4">
        <v>0.156687168506886</v>
      </c>
      <c r="L199" s="1" t="s">
        <v>994</v>
      </c>
      <c r="M199" s="5">
        <v>9.48625</v>
      </c>
      <c r="N199" s="3">
        <v>8</v>
      </c>
      <c r="O199" s="3">
        <v>1.8</v>
      </c>
      <c r="P199" s="4">
        <v>0.225</v>
      </c>
      <c r="Q199" s="1">
        <v>6</v>
      </c>
      <c r="R199" s="4">
        <v>0.2000548646673836</v>
      </c>
      <c r="S199" s="1" t="s">
        <v>1029</v>
      </c>
      <c r="T199" s="4" t="s">
        <v>1115</v>
      </c>
      <c r="U199" s="1" t="s">
        <v>1119</v>
      </c>
      <c r="V199" s="6" t="s">
        <v>1122</v>
      </c>
      <c r="W199" s="7">
        <v>7303.647441</v>
      </c>
      <c r="X199" s="10">
        <v>45878</v>
      </c>
      <c r="Y199" s="1" t="s">
        <v>1136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HYPERLINK("https://www.suredividend.com/sure-analysis-KWR/","Quaker Houghton")</f>
        <v>0</v>
      </c>
      <c r="C200" s="1" t="s">
        <v>992</v>
      </c>
      <c r="D200" s="3">
        <v>127</v>
      </c>
      <c r="E200" s="3">
        <v>143.92</v>
      </c>
      <c r="F200" s="3">
        <v>220</v>
      </c>
      <c r="G200" s="4">
        <v>0.6541818181818181</v>
      </c>
      <c r="H200" s="4">
        <v>0.01410505836575876</v>
      </c>
      <c r="I200" s="4">
        <v>0.08857988756496149</v>
      </c>
      <c r="J200" s="4">
        <v>0.05</v>
      </c>
      <c r="K200" s="4">
        <v>0.1521711485593684</v>
      </c>
      <c r="L200" s="1" t="s">
        <v>994</v>
      </c>
      <c r="M200" s="5">
        <v>19.6343792633015</v>
      </c>
      <c r="N200" s="3">
        <v>7.33</v>
      </c>
      <c r="O200" s="3">
        <v>2.03</v>
      </c>
      <c r="P200" s="4">
        <v>0.276944065484311</v>
      </c>
      <c r="Q200" s="1">
        <v>19</v>
      </c>
      <c r="R200" s="4">
        <v>0.04001638882764524</v>
      </c>
      <c r="S200" s="1" t="s">
        <v>1061</v>
      </c>
      <c r="T200" s="4" t="s">
        <v>1115</v>
      </c>
      <c r="U200" s="1" t="s">
        <v>1119</v>
      </c>
      <c r="V200" s="6" t="s">
        <v>1121</v>
      </c>
      <c r="W200" s="7">
        <v>2503.085674</v>
      </c>
      <c r="X200" s="10">
        <v>45881</v>
      </c>
      <c r="Y200" s="1" t="s">
        <v>1139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HYPERLINK("https://www.suredividend.com/sure-analysis-ES/","Eversource Energy")</f>
        <v>0</v>
      </c>
      <c r="C201" s="1" t="s">
        <v>992</v>
      </c>
      <c r="D201" s="3">
        <v>67</v>
      </c>
      <c r="E201" s="3">
        <v>62.44</v>
      </c>
      <c r="F201" s="3">
        <v>81</v>
      </c>
      <c r="G201" s="4">
        <v>0.7708641975308642</v>
      </c>
      <c r="H201" s="4">
        <v>0.04820627802690583</v>
      </c>
      <c r="I201" s="4">
        <v>0.05342695025423549</v>
      </c>
      <c r="J201" s="4">
        <v>0.06</v>
      </c>
      <c r="K201" s="4">
        <v>0.1514581677325511</v>
      </c>
      <c r="L201" s="1" t="s">
        <v>994</v>
      </c>
      <c r="M201" s="5">
        <v>13.14526315789474</v>
      </c>
      <c r="N201" s="3">
        <v>4.75</v>
      </c>
      <c r="O201" s="3">
        <v>3.01</v>
      </c>
      <c r="P201" s="4">
        <v>0.6336842105263157</v>
      </c>
      <c r="Q201" s="1">
        <v>27</v>
      </c>
      <c r="R201" s="4">
        <v>0.06010213731497416</v>
      </c>
      <c r="T201" s="4" t="s">
        <v>1115</v>
      </c>
      <c r="U201" s="1" t="s">
        <v>1119</v>
      </c>
      <c r="V201" s="6" t="s">
        <v>1125</v>
      </c>
      <c r="W201" s="7">
        <v>23707.704757</v>
      </c>
      <c r="X201" s="10">
        <v>45876</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991</v>
      </c>
      <c r="D202" s="3">
        <v>45</v>
      </c>
      <c r="E202" s="3">
        <v>44.39</v>
      </c>
      <c r="F202" s="3">
        <v>50</v>
      </c>
      <c r="G202" s="4">
        <v>0.8878</v>
      </c>
      <c r="H202" s="4">
        <v>0.02162649245325524</v>
      </c>
      <c r="I202" s="4">
        <v>0.02408727995531645</v>
      </c>
      <c r="J202" s="4">
        <v>0.1</v>
      </c>
      <c r="K202" s="4">
        <v>0.1495282015756683</v>
      </c>
      <c r="L202" s="1" t="s">
        <v>994</v>
      </c>
      <c r="M202" s="5">
        <v>17.61507936507936</v>
      </c>
      <c r="N202" s="3">
        <v>2.52</v>
      </c>
      <c r="O202" s="3">
        <v>0.96</v>
      </c>
      <c r="P202" s="4">
        <v>0.3809523809523809</v>
      </c>
      <c r="Q202" s="1">
        <v>3</v>
      </c>
      <c r="R202" s="4">
        <v>0.2001218245419591</v>
      </c>
      <c r="S202" s="1" t="s">
        <v>1013</v>
      </c>
      <c r="T202" s="4" t="s">
        <v>1115</v>
      </c>
      <c r="U202" s="1" t="s">
        <v>1120</v>
      </c>
      <c r="V202" s="6" t="s">
        <v>1129</v>
      </c>
      <c r="W202" s="7">
        <v>16374.773663</v>
      </c>
      <c r="X202" s="10">
        <v>45881</v>
      </c>
      <c r="Y202" s="1" t="s">
        <v>1139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991</v>
      </c>
      <c r="D203" s="3">
        <v>187</v>
      </c>
      <c r="E203" s="3">
        <v>190</v>
      </c>
      <c r="F203" s="3">
        <v>252</v>
      </c>
      <c r="G203" s="4">
        <v>0.753968253968254</v>
      </c>
      <c r="H203" s="4">
        <v>0.05157894736842106</v>
      </c>
      <c r="I203" s="4">
        <v>0.0581065138341208</v>
      </c>
      <c r="J203" s="4">
        <v>0.05</v>
      </c>
      <c r="K203" s="4">
        <v>0.1477831218460481</v>
      </c>
      <c r="L203" s="1" t="s">
        <v>994</v>
      </c>
      <c r="M203" s="5">
        <v>6.785714285714286</v>
      </c>
      <c r="N203" s="3">
        <v>28</v>
      </c>
      <c r="O203" s="3">
        <v>9.800000000000001</v>
      </c>
      <c r="P203" s="4">
        <v>0.35</v>
      </c>
      <c r="Q203" s="1">
        <v>23</v>
      </c>
      <c r="R203" s="4">
        <v>0.05004097557007969</v>
      </c>
      <c r="T203" s="4" t="s">
        <v>1115</v>
      </c>
      <c r="U203" s="1" t="s">
        <v>1119</v>
      </c>
      <c r="V203" s="6" t="s">
        <v>1122</v>
      </c>
      <c r="W203" s="7">
        <v>343.443156</v>
      </c>
      <c r="X203" s="10">
        <v>45892</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HYPERLINK("https://www.suredividend.com/sure-analysis-IEX/","Idex Corporation")</f>
        <v>0</v>
      </c>
      <c r="C204" s="1" t="s">
        <v>991</v>
      </c>
      <c r="D204" s="3">
        <v>158</v>
      </c>
      <c r="E204" s="3">
        <v>164.51</v>
      </c>
      <c r="F204" s="3">
        <v>207</v>
      </c>
      <c r="G204" s="4">
        <v>0.7947342995169082</v>
      </c>
      <c r="H204" s="4">
        <v>0.01726338824387575</v>
      </c>
      <c r="I204" s="4">
        <v>0.0470215213463987</v>
      </c>
      <c r="J204" s="4">
        <v>0.08</v>
      </c>
      <c r="K204" s="4">
        <v>0.1434822475556801</v>
      </c>
      <c r="L204" s="1" t="s">
        <v>994</v>
      </c>
      <c r="M204" s="5">
        <v>20.69308176100629</v>
      </c>
      <c r="N204" s="3">
        <v>7.95</v>
      </c>
      <c r="O204" s="3">
        <v>2.84</v>
      </c>
      <c r="P204" s="4">
        <v>0.3572327044025157</v>
      </c>
      <c r="Q204" s="1">
        <v>17</v>
      </c>
      <c r="R204" s="4">
        <v>0.06982550252761355</v>
      </c>
      <c r="S204" s="1" t="s">
        <v>996</v>
      </c>
      <c r="T204" s="4" t="s">
        <v>1115</v>
      </c>
      <c r="U204" s="1" t="s">
        <v>1119</v>
      </c>
      <c r="V204" s="6" t="s">
        <v>1126</v>
      </c>
      <c r="W204" s="7">
        <v>12359.913414</v>
      </c>
      <c r="X204" s="10">
        <v>45876</v>
      </c>
      <c r="Y204" s="1" t="s">
        <v>1135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HYPERLINK("https://www.suredividend.com/sure-analysis-EQIX/","Equinix Inc")</f>
        <v>0</v>
      </c>
      <c r="C205" s="1" t="s">
        <v>991</v>
      </c>
      <c r="D205" s="3">
        <v>772</v>
      </c>
      <c r="E205" s="3">
        <v>768.3</v>
      </c>
      <c r="F205" s="3">
        <v>895</v>
      </c>
      <c r="G205" s="4">
        <v>0.8584357541899441</v>
      </c>
      <c r="H205" s="4">
        <v>0.02441754522972798</v>
      </c>
      <c r="I205" s="4">
        <v>0.03099946619517691</v>
      </c>
      <c r="J205" s="4">
        <v>0.09</v>
      </c>
      <c r="K205" s="4">
        <v>0.1430870280158896</v>
      </c>
      <c r="L205" s="1" t="s">
        <v>994</v>
      </c>
      <c r="M205" s="5">
        <v>20.17594537815126</v>
      </c>
      <c r="N205" s="3">
        <v>38.08</v>
      </c>
      <c r="O205" s="3">
        <v>18.76</v>
      </c>
      <c r="P205" s="4">
        <v>0.4926470588235295</v>
      </c>
      <c r="Q205" s="1">
        <v>9</v>
      </c>
      <c r="R205" s="4">
        <v>0.08996536657682896</v>
      </c>
      <c r="S205" s="1" t="s">
        <v>1055</v>
      </c>
      <c r="T205" s="4" t="s">
        <v>1116</v>
      </c>
      <c r="U205" s="1" t="s">
        <v>1119</v>
      </c>
      <c r="V205" s="6" t="s">
        <v>1130</v>
      </c>
      <c r="W205" s="7">
        <v>74915.859923</v>
      </c>
      <c r="X205" s="10">
        <v>45876</v>
      </c>
      <c r="Y205" s="1" t="s">
        <v>1138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HYPERLINK("https://www.suredividend.com/sure-analysis-EBC/","Eastern Bankshares Inc.")</f>
        <v>0</v>
      </c>
      <c r="C206" s="1" t="s">
        <v>991</v>
      </c>
      <c r="D206" s="3">
        <v>15.96</v>
      </c>
      <c r="E206" s="3">
        <v>17.415</v>
      </c>
      <c r="F206" s="3">
        <v>22.95</v>
      </c>
      <c r="G206" s="4">
        <v>0.7588235294117647</v>
      </c>
      <c r="H206" s="4">
        <v>0.02985931668102211</v>
      </c>
      <c r="I206" s="4">
        <v>0.05674899193807681</v>
      </c>
      <c r="J206" s="4">
        <v>0.06</v>
      </c>
      <c r="K206" s="4">
        <v>0.1420313713699721</v>
      </c>
      <c r="L206" s="1" t="s">
        <v>994</v>
      </c>
      <c r="M206" s="5">
        <v>11.38235294117647</v>
      </c>
      <c r="N206" s="3">
        <v>1.53</v>
      </c>
      <c r="O206" s="3">
        <v>0.52</v>
      </c>
      <c r="P206" s="4">
        <v>0.3398692810457516</v>
      </c>
      <c r="Q206" s="1">
        <v>26</v>
      </c>
      <c r="R206" s="4">
        <v>0.06125302037503699</v>
      </c>
      <c r="S206" s="1" t="s">
        <v>1035</v>
      </c>
      <c r="T206" s="4" t="s">
        <v>1115</v>
      </c>
      <c r="U206" s="1" t="s">
        <v>1119</v>
      </c>
      <c r="V206" s="6" t="s">
        <v>1122</v>
      </c>
      <c r="W206" s="7">
        <v>3683.938259</v>
      </c>
      <c r="X206" s="10">
        <v>45867</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HYPERLINK("https://www.suredividend.com/sure-analysis-RGA/","Reinsurance Group Of America, Inc.")</f>
        <v>0</v>
      </c>
      <c r="C207" s="1" t="s">
        <v>992</v>
      </c>
      <c r="D207" s="3">
        <v>187</v>
      </c>
      <c r="E207" s="3">
        <v>192.02</v>
      </c>
      <c r="F207" s="3">
        <v>238</v>
      </c>
      <c r="G207" s="4">
        <v>0.8068067226890757</v>
      </c>
      <c r="H207" s="4">
        <v>0.01937298198104364</v>
      </c>
      <c r="I207" s="4">
        <v>0.04386923530928399</v>
      </c>
      <c r="J207" s="4">
        <v>0.08</v>
      </c>
      <c r="K207" s="4">
        <v>0.1409674029247461</v>
      </c>
      <c r="L207" s="1" t="s">
        <v>994</v>
      </c>
      <c r="M207" s="5">
        <v>8.633992805755398</v>
      </c>
      <c r="N207" s="3">
        <v>22.24</v>
      </c>
      <c r="O207" s="3">
        <v>3.72</v>
      </c>
      <c r="P207" s="4">
        <v>0.1672661870503597</v>
      </c>
      <c r="Q207" s="1">
        <v>15</v>
      </c>
      <c r="R207" s="4">
        <v>0.0500987317136008</v>
      </c>
      <c r="S207" s="1" t="s">
        <v>1037</v>
      </c>
      <c r="T207" s="4" t="s">
        <v>1115</v>
      </c>
      <c r="U207" s="1" t="s">
        <v>1119</v>
      </c>
      <c r="V207" s="6" t="s">
        <v>1122</v>
      </c>
      <c r="W207" s="7">
        <v>12704.540817</v>
      </c>
      <c r="X207" s="10">
        <v>45882</v>
      </c>
      <c r="Y207" s="1" t="s">
        <v>1138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992</v>
      </c>
      <c r="D208" s="3">
        <v>93</v>
      </c>
      <c r="E208" s="3">
        <v>95.22</v>
      </c>
      <c r="F208" s="3">
        <v>85</v>
      </c>
      <c r="G208" s="4">
        <v>1.120235294117647</v>
      </c>
      <c r="H208" s="4">
        <v>0.01890359168241966</v>
      </c>
      <c r="I208" s="4">
        <v>-0.02245186899519214</v>
      </c>
      <c r="J208" s="4">
        <v>0.15</v>
      </c>
      <c r="K208" s="4">
        <v>0.1392162842939229</v>
      </c>
      <c r="L208" s="1" t="s">
        <v>994</v>
      </c>
      <c r="M208" s="5">
        <v>19.63298969072165</v>
      </c>
      <c r="N208" s="3">
        <v>4.85</v>
      </c>
      <c r="O208" s="3">
        <v>1.8</v>
      </c>
      <c r="P208" s="4">
        <v>0.3711340206185567</v>
      </c>
      <c r="Q208" s="1">
        <v>10</v>
      </c>
      <c r="R208" s="4">
        <v>0.0900375345982718</v>
      </c>
      <c r="T208" s="4" t="s">
        <v>1115</v>
      </c>
      <c r="U208" s="1" t="s">
        <v>1120</v>
      </c>
      <c r="V208" s="6" t="s">
        <v>1126</v>
      </c>
      <c r="W208" s="7">
        <v>8032.306865</v>
      </c>
      <c r="X208" s="10">
        <v>45867</v>
      </c>
      <c r="Y208" s="1" t="s">
        <v>1135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HYPERLINK("https://www.suredividend.com/sure-analysis-FAF/","First American Financial Corp")</f>
        <v>0</v>
      </c>
      <c r="C209" s="1" t="s">
        <v>991</v>
      </c>
      <c r="D209" s="3">
        <v>61</v>
      </c>
      <c r="E209" s="3">
        <v>68.40000000000001</v>
      </c>
      <c r="F209" s="3">
        <v>64</v>
      </c>
      <c r="G209" s="4">
        <v>1.06875</v>
      </c>
      <c r="H209" s="4">
        <v>0.03157894736842105</v>
      </c>
      <c r="I209" s="4">
        <v>-0.01320992116512354</v>
      </c>
      <c r="J209" s="4">
        <v>0.13</v>
      </c>
      <c r="K209" s="4">
        <v>0.138814834062811</v>
      </c>
      <c r="L209" s="1" t="s">
        <v>994</v>
      </c>
      <c r="M209" s="5">
        <v>13.15384615384616</v>
      </c>
      <c r="N209" s="3">
        <v>5.2</v>
      </c>
      <c r="O209" s="3">
        <v>2.16</v>
      </c>
      <c r="P209" s="4">
        <v>0.4153846153846154</v>
      </c>
      <c r="Q209" s="1">
        <v>14</v>
      </c>
      <c r="R209" s="4">
        <v>0.06504410274056371</v>
      </c>
      <c r="T209" s="4" t="s">
        <v>1115</v>
      </c>
      <c r="U209" s="1" t="s">
        <v>1119</v>
      </c>
      <c r="V209" s="6" t="s">
        <v>1122</v>
      </c>
      <c r="W209" s="7">
        <v>6935.634</v>
      </c>
      <c r="X209" s="10">
        <v>45869</v>
      </c>
      <c r="Y209" s="1" t="s">
        <v>1138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991</v>
      </c>
      <c r="D210" s="3">
        <v>86</v>
      </c>
      <c r="E210" s="3">
        <v>85.42</v>
      </c>
      <c r="F210" s="3">
        <v>97</v>
      </c>
      <c r="G210" s="4">
        <v>0.880618556701031</v>
      </c>
      <c r="H210" s="4">
        <v>0.02470147506438773</v>
      </c>
      <c r="I210" s="4">
        <v>0.02575214410474969</v>
      </c>
      <c r="J210" s="4">
        <v>0.09</v>
      </c>
      <c r="K210" s="4">
        <v>0.137417682550437</v>
      </c>
      <c r="L210" s="1" t="s">
        <v>994</v>
      </c>
      <c r="M210" s="5">
        <v>12.37971014492754</v>
      </c>
      <c r="N210" s="3">
        <v>6.9</v>
      </c>
      <c r="O210" s="3">
        <v>2.11</v>
      </c>
      <c r="P210" s="4">
        <v>0.3057971014492754</v>
      </c>
      <c r="Q210" s="1">
        <v>12</v>
      </c>
      <c r="R210" s="4">
        <v>0.07998033517668901</v>
      </c>
      <c r="S210" s="1" t="s">
        <v>1032</v>
      </c>
      <c r="T210" s="4" t="s">
        <v>1115</v>
      </c>
      <c r="U210" s="1" t="s">
        <v>1120</v>
      </c>
      <c r="V210" s="6" t="s">
        <v>1128</v>
      </c>
      <c r="W210" s="7">
        <v>9686.010391</v>
      </c>
      <c r="X210" s="10">
        <v>45881</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HYPERLINK("https://www.suredividend.com/sure-analysis-USB/","U.S. Bancorp.")</f>
        <v>0</v>
      </c>
      <c r="C211" s="1" t="s">
        <v>991</v>
      </c>
      <c r="D211" s="3">
        <v>46</v>
      </c>
      <c r="E211" s="3">
        <v>48.76</v>
      </c>
      <c r="F211" s="3">
        <v>52</v>
      </c>
      <c r="G211" s="4">
        <v>0.9376923076923076</v>
      </c>
      <c r="H211" s="4">
        <v>0.04101722723543889</v>
      </c>
      <c r="I211" s="4">
        <v>0.01294981471813927</v>
      </c>
      <c r="J211" s="4">
        <v>0.09</v>
      </c>
      <c r="K211" s="4">
        <v>0.1361990209906825</v>
      </c>
      <c r="L211" s="1" t="s">
        <v>994</v>
      </c>
      <c r="M211" s="5">
        <v>11.20919540229885</v>
      </c>
      <c r="N211" s="3">
        <v>4.35</v>
      </c>
      <c r="O211" s="3">
        <v>2</v>
      </c>
      <c r="P211" s="4">
        <v>0.4597701149425288</v>
      </c>
      <c r="Q211" s="1">
        <v>14</v>
      </c>
      <c r="R211" s="4">
        <v>0.07037329403010917</v>
      </c>
      <c r="S211" s="1" t="s">
        <v>1021</v>
      </c>
      <c r="T211" s="4" t="s">
        <v>1115</v>
      </c>
      <c r="U211" s="1" t="s">
        <v>1119</v>
      </c>
      <c r="V211" s="6" t="s">
        <v>1122</v>
      </c>
      <c r="W211" s="7">
        <v>75708.616888</v>
      </c>
      <c r="X211" s="10">
        <v>45859</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HYPERLINK("https://www.suredividend.com/sure-analysis-SBAC/","SBA Communications Corp")</f>
        <v>0</v>
      </c>
      <c r="C212" s="1" t="s">
        <v>991</v>
      </c>
      <c r="D212" s="3">
        <v>223</v>
      </c>
      <c r="E212" s="3">
        <v>193.53</v>
      </c>
      <c r="F212" s="3">
        <v>225</v>
      </c>
      <c r="G212" s="4">
        <v>0.8601333333333333</v>
      </c>
      <c r="H212" s="4">
        <v>0.02294217950705317</v>
      </c>
      <c r="I212" s="4">
        <v>0.0305921836360914</v>
      </c>
      <c r="J212" s="4">
        <v>0.08</v>
      </c>
      <c r="K212" s="4">
        <v>0.1347098092905503</v>
      </c>
      <c r="L212" s="1" t="s">
        <v>994</v>
      </c>
      <c r="M212" s="5">
        <v>15.07242990654206</v>
      </c>
      <c r="N212" s="3">
        <v>12.84</v>
      </c>
      <c r="O212" s="3">
        <v>4.44</v>
      </c>
      <c r="P212" s="4">
        <v>0.3457943925233645</v>
      </c>
      <c r="Q212" s="1">
        <v>6</v>
      </c>
      <c r="R212" s="4">
        <v>0.1400309159589348</v>
      </c>
      <c r="S212" s="1" t="s">
        <v>1040</v>
      </c>
      <c r="T212" s="4" t="s">
        <v>1116</v>
      </c>
      <c r="U212" s="1" t="s">
        <v>1119</v>
      </c>
      <c r="V212" s="6" t="s">
        <v>1130</v>
      </c>
      <c r="W212" s="7">
        <v>20546.974138</v>
      </c>
      <c r="X212" s="10">
        <v>45876</v>
      </c>
      <c r="Y212" s="1" t="s">
        <v>1136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HYPERLINK("https://www.suredividend.com/sure-analysis-A/","Agilent Technologies Inc.")</f>
        <v>0</v>
      </c>
      <c r="C213" s="1" t="s">
        <v>992</v>
      </c>
      <c r="D213" s="3">
        <v>116</v>
      </c>
      <c r="E213" s="3">
        <v>128.28</v>
      </c>
      <c r="F213" s="3">
        <v>153</v>
      </c>
      <c r="G213" s="4">
        <v>0.8384313725490196</v>
      </c>
      <c r="H213" s="4">
        <v>0.007717492984097287</v>
      </c>
      <c r="I213" s="4">
        <v>0.03587295842334925</v>
      </c>
      <c r="J213" s="4">
        <v>0.09</v>
      </c>
      <c r="K213" s="4">
        <v>0.1347072506177545</v>
      </c>
      <c r="L213" s="1" t="s">
        <v>994</v>
      </c>
      <c r="M213" s="5">
        <v>22.98924731182796</v>
      </c>
      <c r="N213" s="3">
        <v>5.58</v>
      </c>
      <c r="O213" s="3">
        <v>0.99</v>
      </c>
      <c r="P213" s="4">
        <v>0.1774193548387097</v>
      </c>
      <c r="Q213" s="1">
        <v>13</v>
      </c>
      <c r="R213" s="4">
        <v>0.05922384104881218</v>
      </c>
      <c r="S213" s="1" t="s">
        <v>1017</v>
      </c>
      <c r="T213" s="4" t="s">
        <v>1115</v>
      </c>
      <c r="U213" s="1" t="s">
        <v>1119</v>
      </c>
      <c r="V213" s="6" t="s">
        <v>1126</v>
      </c>
      <c r="W213" s="7">
        <v>36324.909712</v>
      </c>
      <c r="X213" s="10">
        <v>45831</v>
      </c>
      <c r="Y213" s="1" t="s">
        <v>1138</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HYPERLINK("https://www.suredividend.com/sure-analysis-NJR/","New Jersey Resources Corporation")</f>
        <v>0</v>
      </c>
      <c r="C214" s="1" t="s">
        <v>991</v>
      </c>
      <c r="D214" s="3">
        <v>47</v>
      </c>
      <c r="E214" s="3">
        <v>46.27</v>
      </c>
      <c r="F214" s="3">
        <v>57</v>
      </c>
      <c r="G214" s="4">
        <v>0.8117543859649123</v>
      </c>
      <c r="H214" s="4">
        <v>0.03890209639074994</v>
      </c>
      <c r="I214" s="4">
        <v>0.04259363977495134</v>
      </c>
      <c r="J214" s="4">
        <v>0.06</v>
      </c>
      <c r="K214" s="4">
        <v>0.1338976458250458</v>
      </c>
      <c r="L214" s="1" t="s">
        <v>994</v>
      </c>
      <c r="M214" s="5">
        <v>14.32507739938081</v>
      </c>
      <c r="N214" s="3">
        <v>3.23</v>
      </c>
      <c r="O214" s="3">
        <v>1.8</v>
      </c>
      <c r="P214" s="4">
        <v>0.5572755417956656</v>
      </c>
      <c r="Q214" s="1">
        <v>28</v>
      </c>
      <c r="R214" s="4">
        <v>0.05024607263868264</v>
      </c>
      <c r="S214" s="1" t="s">
        <v>1062</v>
      </c>
      <c r="T214" s="4" t="s">
        <v>1115</v>
      </c>
      <c r="U214" s="1" t="s">
        <v>1119</v>
      </c>
      <c r="V214" s="6" t="s">
        <v>1125</v>
      </c>
      <c r="W214" s="7">
        <v>4646.880469</v>
      </c>
      <c r="X214" s="10">
        <v>45880</v>
      </c>
      <c r="Y214" s="1" t="s">
        <v>1138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991</v>
      </c>
      <c r="D215" s="3">
        <v>33</v>
      </c>
      <c r="E215" s="3">
        <v>33.83</v>
      </c>
      <c r="F215" s="3">
        <v>41</v>
      </c>
      <c r="G215" s="4">
        <v>0.8251219512195122</v>
      </c>
      <c r="H215" s="4">
        <v>0.03901862252438664</v>
      </c>
      <c r="I215" s="4">
        <v>0.0391933807411633</v>
      </c>
      <c r="J215" s="4">
        <v>0.06</v>
      </c>
      <c r="K215" s="4">
        <v>0.1315726688218692</v>
      </c>
      <c r="L215" s="1" t="s">
        <v>994</v>
      </c>
      <c r="M215" s="5">
        <v>7.885780885780886</v>
      </c>
      <c r="N215" s="3">
        <v>4.29</v>
      </c>
      <c r="O215" s="3">
        <v>1.32</v>
      </c>
      <c r="P215" s="4">
        <v>0.3076923076923077</v>
      </c>
      <c r="Q215" s="1">
        <v>17</v>
      </c>
      <c r="R215" s="4">
        <v>0.06042477819475911</v>
      </c>
      <c r="S215" s="1" t="s">
        <v>1048</v>
      </c>
      <c r="T215" s="4" t="s">
        <v>1115</v>
      </c>
      <c r="U215" s="1" t="s">
        <v>1119</v>
      </c>
      <c r="V215" s="6" t="s">
        <v>1128</v>
      </c>
      <c r="W215" s="7">
        <v>125535.021068</v>
      </c>
      <c r="X215" s="10">
        <v>45875</v>
      </c>
      <c r="Y215" s="1" t="s">
        <v>1146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HYPERLINK("https://www.suredividend.com/sure-analysis-UNH/","Unitedhealth Group Inc")</f>
        <v>0</v>
      </c>
      <c r="C216" s="1" t="s">
        <v>991</v>
      </c>
      <c r="D216" s="3">
        <v>261</v>
      </c>
      <c r="E216" s="3">
        <v>320.86</v>
      </c>
      <c r="F216" s="3">
        <v>304</v>
      </c>
      <c r="G216" s="4">
        <v>1.055460526315789</v>
      </c>
      <c r="H216" s="4">
        <v>0.02755095680359035</v>
      </c>
      <c r="I216" s="4">
        <v>-0.01073737628493654</v>
      </c>
      <c r="J216" s="4">
        <v>0.12</v>
      </c>
      <c r="K216" s="4">
        <v>0.1315107436296596</v>
      </c>
      <c r="L216" s="1" t="s">
        <v>994</v>
      </c>
      <c r="M216" s="5">
        <v>20.05375</v>
      </c>
      <c r="N216" s="3">
        <v>16</v>
      </c>
      <c r="O216" s="3">
        <v>8.84</v>
      </c>
      <c r="P216" s="4">
        <v>0.5525</v>
      </c>
      <c r="Q216" s="1">
        <v>16</v>
      </c>
      <c r="R216" s="4">
        <v>0.1000477697060014</v>
      </c>
      <c r="S216" s="1" t="s">
        <v>1001</v>
      </c>
      <c r="T216" s="4" t="s">
        <v>1115</v>
      </c>
      <c r="U216" s="1" t="s">
        <v>1119</v>
      </c>
      <c r="V216" s="6" t="s">
        <v>1124</v>
      </c>
      <c r="W216" s="7">
        <v>290041.978406</v>
      </c>
      <c r="X216" s="10">
        <v>45868</v>
      </c>
      <c r="Y216" s="1" t="s">
        <v>1132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992</v>
      </c>
      <c r="D217" s="3">
        <v>47</v>
      </c>
      <c r="E217" s="3">
        <v>49.48</v>
      </c>
      <c r="F217" s="3">
        <v>46</v>
      </c>
      <c r="G217" s="4">
        <v>1.075652173913043</v>
      </c>
      <c r="H217" s="4">
        <v>0.02263540824575587</v>
      </c>
      <c r="I217" s="4">
        <v>-0.01447957807772726</v>
      </c>
      <c r="J217" s="4">
        <v>0.13</v>
      </c>
      <c r="K217" s="4">
        <v>0.1309089792334961</v>
      </c>
      <c r="L217" s="1" t="s">
        <v>994</v>
      </c>
      <c r="M217" s="5">
        <v>13.55616438356164</v>
      </c>
      <c r="N217" s="3">
        <v>3.65</v>
      </c>
      <c r="O217" s="3">
        <v>1.12</v>
      </c>
      <c r="P217" s="4">
        <v>0.3068493150684932</v>
      </c>
      <c r="Q217" s="1">
        <v>13</v>
      </c>
      <c r="R217" s="4">
        <v>0.06437504000416516</v>
      </c>
      <c r="S217" s="1" t="s">
        <v>1006</v>
      </c>
      <c r="T217" s="4" t="s">
        <v>1115</v>
      </c>
      <c r="U217" s="1" t="s">
        <v>1119</v>
      </c>
      <c r="V217" s="6" t="s">
        <v>1122</v>
      </c>
      <c r="W217" s="7">
        <v>366347.614052</v>
      </c>
      <c r="X217" s="10">
        <v>45858</v>
      </c>
      <c r="Y217" s="1" t="s">
        <v>1132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HYPERLINK("https://www.suredividend.com/sure-analysis-C/","Citigroup Inc")</f>
        <v>0</v>
      </c>
      <c r="C218" s="1" t="s">
        <v>991</v>
      </c>
      <c r="D218" s="3">
        <v>93</v>
      </c>
      <c r="E218" s="3">
        <v>95.81999999999999</v>
      </c>
      <c r="F218" s="3">
        <v>96</v>
      </c>
      <c r="G218" s="4">
        <v>0.9981249999999999</v>
      </c>
      <c r="H218" s="4">
        <v>0.02504696305572949</v>
      </c>
      <c r="I218" s="4">
        <v>0.00037542245594957</v>
      </c>
      <c r="J218" s="4">
        <v>0.11</v>
      </c>
      <c r="K218" s="4">
        <v>0.1305620624447803</v>
      </c>
      <c r="L218" s="1" t="s">
        <v>994</v>
      </c>
      <c r="M218" s="5">
        <v>12.52549019607843</v>
      </c>
      <c r="N218" s="3">
        <v>7.65</v>
      </c>
      <c r="O218" s="3">
        <v>2.4</v>
      </c>
      <c r="P218" s="4">
        <v>0.3137254901960784</v>
      </c>
      <c r="Q218" s="1">
        <v>3</v>
      </c>
      <c r="R218" s="4">
        <v>0.08022119107630199</v>
      </c>
      <c r="S218" s="1" t="s">
        <v>1026</v>
      </c>
      <c r="T218" s="4" t="s">
        <v>1115</v>
      </c>
      <c r="U218" s="1" t="s">
        <v>1119</v>
      </c>
      <c r="V218" s="6" t="s">
        <v>1122</v>
      </c>
      <c r="W218" s="7">
        <v>176486.881481</v>
      </c>
      <c r="X218" s="10">
        <v>45858</v>
      </c>
      <c r="Y218" s="1" t="s">
        <v>1132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991</v>
      </c>
      <c r="D219" s="3">
        <v>23</v>
      </c>
      <c r="E219" s="3">
        <v>25.11</v>
      </c>
      <c r="F219" s="3">
        <v>32</v>
      </c>
      <c r="G219" s="4">
        <v>0.7846875</v>
      </c>
      <c r="H219" s="4">
        <v>0.02230187176423736</v>
      </c>
      <c r="I219" s="4">
        <v>0.04968901690615213</v>
      </c>
      <c r="J219" s="4">
        <v>0.06</v>
      </c>
      <c r="K219" s="4">
        <v>0.129547778071287</v>
      </c>
      <c r="L219" s="1" t="s">
        <v>994</v>
      </c>
      <c r="M219" s="5">
        <v>9.404494382022472</v>
      </c>
      <c r="N219" s="3">
        <v>2.67</v>
      </c>
      <c r="O219" s="3">
        <v>0.5600000000000001</v>
      </c>
      <c r="P219" s="4">
        <v>0.2097378277153558</v>
      </c>
      <c r="Q219" s="1">
        <v>6</v>
      </c>
      <c r="R219" s="4">
        <v>0.06016789231717423</v>
      </c>
      <c r="S219" s="1" t="s">
        <v>998</v>
      </c>
      <c r="T219" s="4" t="s">
        <v>1115</v>
      </c>
      <c r="U219" s="1" t="s">
        <v>1119</v>
      </c>
      <c r="V219" s="6" t="s">
        <v>1122</v>
      </c>
      <c r="W219" s="7">
        <v>742.738517</v>
      </c>
      <c r="X219" s="10">
        <v>45870</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HYPERLINK("https://www.suredividend.com/sure-analysis-CNOB/","ConnectOne Bancorp, Inc.")</f>
        <v>0</v>
      </c>
      <c r="C220" s="1" t="s">
        <v>991</v>
      </c>
      <c r="D220" s="3">
        <v>23.45</v>
      </c>
      <c r="E220" s="3">
        <v>25.69</v>
      </c>
      <c r="F220" s="3">
        <v>30</v>
      </c>
      <c r="G220" s="4">
        <v>0.8563333333333334</v>
      </c>
      <c r="H220" s="4">
        <v>0.02802646944336317</v>
      </c>
      <c r="I220" s="4">
        <v>0.03150522000034672</v>
      </c>
      <c r="J220" s="4">
        <v>0.07000000000000001</v>
      </c>
      <c r="K220" s="4">
        <v>0.1260340760757861</v>
      </c>
      <c r="L220" s="1" t="s">
        <v>994</v>
      </c>
      <c r="M220" s="5">
        <v>10.276</v>
      </c>
      <c r="N220" s="3">
        <v>2.5</v>
      </c>
      <c r="O220" s="3">
        <v>0.72</v>
      </c>
      <c r="P220" s="4">
        <v>0.288</v>
      </c>
      <c r="Q220" s="1">
        <v>6</v>
      </c>
      <c r="R220" s="4">
        <v>0.07003448782339894</v>
      </c>
      <c r="S220" s="1" t="s">
        <v>998</v>
      </c>
      <c r="T220" s="4" t="s">
        <v>1115</v>
      </c>
      <c r="U220" s="1" t="s">
        <v>1119</v>
      </c>
      <c r="V220" s="6" t="s">
        <v>1122</v>
      </c>
      <c r="W220" s="7">
        <v>1291.943163</v>
      </c>
      <c r="X220" s="10">
        <v>45867</v>
      </c>
      <c r="Y220" s="1" t="s">
        <v>1136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991</v>
      </c>
      <c r="D221" s="3">
        <v>25</v>
      </c>
      <c r="E221" s="3">
        <v>26.73</v>
      </c>
      <c r="F221" s="3">
        <v>32</v>
      </c>
      <c r="G221" s="4">
        <v>0.8353125</v>
      </c>
      <c r="H221" s="4">
        <v>0.04638982416760194</v>
      </c>
      <c r="I221" s="4">
        <v>0.03664534991616297</v>
      </c>
      <c r="J221" s="4">
        <v>0.05</v>
      </c>
      <c r="K221" s="4">
        <v>0.1243441623225108</v>
      </c>
      <c r="L221" s="1" t="s">
        <v>994</v>
      </c>
      <c r="M221" s="5">
        <v>9.9</v>
      </c>
      <c r="N221" s="3">
        <v>2.7</v>
      </c>
      <c r="O221" s="3">
        <v>1.24</v>
      </c>
      <c r="P221" s="4">
        <v>0.4592592592592592</v>
      </c>
      <c r="Q221" s="1">
        <v>33</v>
      </c>
      <c r="R221" s="4">
        <v>0.04965621207400783</v>
      </c>
      <c r="S221" s="1" t="s">
        <v>1063</v>
      </c>
      <c r="T221" s="4" t="s">
        <v>1115</v>
      </c>
      <c r="U221" s="1" t="s">
        <v>1119</v>
      </c>
      <c r="V221" s="6" t="s">
        <v>1122</v>
      </c>
      <c r="W221" s="7">
        <v>247.469284</v>
      </c>
      <c r="X221" s="10">
        <v>45867</v>
      </c>
      <c r="Y221" s="1" t="s">
        <v>1134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991</v>
      </c>
      <c r="D222" s="3">
        <v>15.7</v>
      </c>
      <c r="E222" s="3">
        <v>17.38</v>
      </c>
      <c r="F222" s="3">
        <v>20.4</v>
      </c>
      <c r="G222" s="4">
        <v>0.8519607843137255</v>
      </c>
      <c r="H222" s="4">
        <v>0.0333716915995397</v>
      </c>
      <c r="I222" s="4">
        <v>0.03256185928888145</v>
      </c>
      <c r="J222" s="4">
        <v>0.06</v>
      </c>
      <c r="K222" s="4">
        <v>0.1224692105482161</v>
      </c>
      <c r="L222" s="1" t="s">
        <v>994</v>
      </c>
      <c r="M222" s="5">
        <v>10.22352941176471</v>
      </c>
      <c r="N222" s="3">
        <v>1.7</v>
      </c>
      <c r="O222" s="3">
        <v>0.58</v>
      </c>
      <c r="P222" s="4">
        <v>0.3411764705882353</v>
      </c>
      <c r="Q222" s="1">
        <v>15</v>
      </c>
      <c r="R222" s="4">
        <v>0.07943920234636304</v>
      </c>
      <c r="T222" s="4" t="s">
        <v>1115</v>
      </c>
      <c r="U222" s="1" t="s">
        <v>1119</v>
      </c>
      <c r="V222" s="6" t="s">
        <v>1122</v>
      </c>
      <c r="W222" s="7">
        <v>138.447402</v>
      </c>
      <c r="X222" s="10">
        <v>45870</v>
      </c>
      <c r="Y222" s="1" t="s">
        <v>1134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HYPERLINK("https://www.suredividend.com/sure-analysis-SNY/","Sanofi")</f>
        <v>0</v>
      </c>
      <c r="C223" s="1" t="s">
        <v>991</v>
      </c>
      <c r="D223" s="3">
        <v>47</v>
      </c>
      <c r="E223" s="3">
        <v>47.39</v>
      </c>
      <c r="F223" s="3">
        <v>59</v>
      </c>
      <c r="G223" s="4">
        <v>0.8032203389830509</v>
      </c>
      <c r="H223" s="4">
        <v>0.04642329605401984</v>
      </c>
      <c r="I223" s="4">
        <v>0.04479975138487013</v>
      </c>
      <c r="J223" s="4">
        <v>0.04</v>
      </c>
      <c r="K223" s="4">
        <v>0.1217840075467334</v>
      </c>
      <c r="L223" s="1" t="s">
        <v>994</v>
      </c>
      <c r="M223" s="5">
        <v>10.43832599118943</v>
      </c>
      <c r="N223" s="3">
        <v>4.54</v>
      </c>
      <c r="O223" s="3">
        <v>2.2</v>
      </c>
      <c r="P223" s="4">
        <v>0.4845814977973569</v>
      </c>
      <c r="Q223" s="1">
        <v>30</v>
      </c>
      <c r="R223" s="4">
        <v>0.04026125343417397</v>
      </c>
      <c r="S223" s="1" t="s">
        <v>1064</v>
      </c>
      <c r="T223" s="4" t="s">
        <v>1115</v>
      </c>
      <c r="U223" s="1" t="s">
        <v>1120</v>
      </c>
      <c r="V223" s="6" t="s">
        <v>1124</v>
      </c>
      <c r="W223" s="7">
        <v>59114.143343</v>
      </c>
      <c r="X223" s="10">
        <v>45887</v>
      </c>
      <c r="Y223" s="1" t="s">
        <v>1133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991</v>
      </c>
      <c r="D224" s="3">
        <v>42</v>
      </c>
      <c r="E224" s="3">
        <v>43.11</v>
      </c>
      <c r="F224" s="3">
        <v>52</v>
      </c>
      <c r="G224" s="4">
        <v>0.8290384615384615</v>
      </c>
      <c r="H224" s="4">
        <v>0.02412433310136859</v>
      </c>
      <c r="I224" s="4">
        <v>0.03820965691774036</v>
      </c>
      <c r="J224" s="4">
        <v>0.06</v>
      </c>
      <c r="K224" s="4">
        <v>0.1194765539114175</v>
      </c>
      <c r="L224" s="1" t="s">
        <v>994</v>
      </c>
      <c r="M224" s="5">
        <v>10.7775</v>
      </c>
      <c r="N224" s="3">
        <v>4</v>
      </c>
      <c r="O224" s="3">
        <v>1.04</v>
      </c>
      <c r="P224" s="4">
        <v>0.26</v>
      </c>
      <c r="Q224" s="1">
        <v>12</v>
      </c>
      <c r="R224" s="4">
        <v>0.05973259432914246</v>
      </c>
      <c r="S224" s="1" t="s">
        <v>1025</v>
      </c>
      <c r="T224" s="4" t="s">
        <v>1115</v>
      </c>
      <c r="U224" s="1" t="s">
        <v>1119</v>
      </c>
      <c r="V224" s="6" t="s">
        <v>1126</v>
      </c>
      <c r="W224" s="7">
        <v>927.493876</v>
      </c>
      <c r="X224" s="10">
        <v>45846</v>
      </c>
      <c r="Y224" s="1" t="s">
        <v>1138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HYPERLINK("https://www.suredividend.com/sure-analysis-ORRF/","Orrstown Financial Services, Inc.")</f>
        <v>0</v>
      </c>
      <c r="C225" s="1" t="s">
        <v>991</v>
      </c>
      <c r="D225" s="3">
        <v>34</v>
      </c>
      <c r="E225" s="3">
        <v>34.99</v>
      </c>
      <c r="F225" s="3">
        <v>41</v>
      </c>
      <c r="G225" s="4">
        <v>0.8534146341463416</v>
      </c>
      <c r="H225" s="4">
        <v>0.03086596170334381</v>
      </c>
      <c r="I225" s="4">
        <v>0.03220981145078783</v>
      </c>
      <c r="J225" s="4">
        <v>0.06</v>
      </c>
      <c r="K225" s="4">
        <v>0.118796406527681</v>
      </c>
      <c r="L225" s="1" t="s">
        <v>994</v>
      </c>
      <c r="M225" s="5">
        <v>8.534146341463416</v>
      </c>
      <c r="N225" s="3">
        <v>4.1</v>
      </c>
      <c r="O225" s="3">
        <v>1.08</v>
      </c>
      <c r="P225" s="4">
        <v>0.2634146341463415</v>
      </c>
      <c r="Q225" s="1">
        <v>10</v>
      </c>
      <c r="R225" s="4">
        <v>0.06069091570555463</v>
      </c>
      <c r="S225" s="1" t="s">
        <v>1065</v>
      </c>
      <c r="T225" s="4" t="s">
        <v>1115</v>
      </c>
      <c r="U225" s="1" t="s">
        <v>1119</v>
      </c>
      <c r="V225" s="6" t="s">
        <v>1122</v>
      </c>
      <c r="W225" s="7">
        <v>682.18836</v>
      </c>
      <c r="X225" s="10">
        <v>45860</v>
      </c>
      <c r="Y225" s="1" t="s">
        <v>1135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991</v>
      </c>
      <c r="D226" s="3">
        <v>20.6</v>
      </c>
      <c r="E226" s="3">
        <v>21.76</v>
      </c>
      <c r="F226" s="3">
        <v>21</v>
      </c>
      <c r="G226" s="4">
        <v>1.036190476190476</v>
      </c>
      <c r="H226" s="4">
        <v>0.03676470588235294</v>
      </c>
      <c r="I226" s="4">
        <v>-0.007084979206094522</v>
      </c>
      <c r="J226" s="4">
        <v>0.09</v>
      </c>
      <c r="K226" s="4">
        <v>0.1161136975260102</v>
      </c>
      <c r="L226" s="1" t="s">
        <v>994</v>
      </c>
      <c r="M226" s="5">
        <v>10.36190476190476</v>
      </c>
      <c r="N226" s="3">
        <v>2.1</v>
      </c>
      <c r="O226" s="3">
        <v>0.8</v>
      </c>
      <c r="P226" s="4">
        <v>0.3809523809523809</v>
      </c>
      <c r="Q226" s="1">
        <v>7</v>
      </c>
      <c r="R226" s="4">
        <v>0.100271705097241</v>
      </c>
      <c r="S226" s="1" t="s">
        <v>1000</v>
      </c>
      <c r="T226" s="4" t="s">
        <v>1115</v>
      </c>
      <c r="U226" s="1" t="s">
        <v>1119</v>
      </c>
      <c r="V226" s="6" t="s">
        <v>1122</v>
      </c>
      <c r="W226" s="7">
        <v>312.24734</v>
      </c>
      <c r="X226" s="10">
        <v>45877</v>
      </c>
      <c r="Y226" s="1" t="s">
        <v>1141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HYPERLINK("https://www.suredividend.com/sure-analysis-CTSH/","Cognizant Technology Solutions Corp.")</f>
        <v>0</v>
      </c>
      <c r="C227" s="1" t="s">
        <v>991</v>
      </c>
      <c r="D227" s="3">
        <v>71</v>
      </c>
      <c r="E227" s="3">
        <v>71.19</v>
      </c>
      <c r="F227" s="3">
        <v>82</v>
      </c>
      <c r="G227" s="4">
        <v>0.8681707317073171</v>
      </c>
      <c r="H227" s="4">
        <v>0.01741817671021211</v>
      </c>
      <c r="I227" s="4">
        <v>0.02867686322826657</v>
      </c>
      <c r="J227" s="4">
        <v>0.07000000000000001</v>
      </c>
      <c r="K227" s="4">
        <v>0.11521882664647</v>
      </c>
      <c r="L227" s="1" t="s">
        <v>994</v>
      </c>
      <c r="M227" s="5">
        <v>13.82330097087378</v>
      </c>
      <c r="N227" s="3">
        <v>5.15</v>
      </c>
      <c r="O227" s="3">
        <v>1.24</v>
      </c>
      <c r="P227" s="4">
        <v>0.2407766990291262</v>
      </c>
      <c r="Q227" s="1">
        <v>6</v>
      </c>
      <c r="R227" s="4">
        <v>0.07738311274144394</v>
      </c>
      <c r="S227" s="1" t="s">
        <v>1019</v>
      </c>
      <c r="T227" s="4" t="s">
        <v>1115</v>
      </c>
      <c r="U227" s="1" t="s">
        <v>1119</v>
      </c>
      <c r="V227" s="6" t="s">
        <v>1123</v>
      </c>
      <c r="W227" s="7">
        <v>34768.906755</v>
      </c>
      <c r="X227" s="10">
        <v>45892</v>
      </c>
      <c r="Y227" s="1" t="s">
        <v>1137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HYPERLINK("https://www.suredividend.com/sure-analysis-NOA/","North American Construction Group Ltd.")</f>
        <v>0</v>
      </c>
      <c r="C228" s="1" t="s">
        <v>992</v>
      </c>
      <c r="D228" s="3">
        <v>12.4</v>
      </c>
      <c r="E228" s="3">
        <v>13.48</v>
      </c>
      <c r="F228" s="3">
        <v>8.6</v>
      </c>
      <c r="G228" s="4">
        <v>1.567441860465116</v>
      </c>
      <c r="H228" s="4">
        <v>0.02596439169139466</v>
      </c>
      <c r="I228" s="4">
        <v>-0.08596734486276192</v>
      </c>
      <c r="J228" s="4">
        <v>0.196</v>
      </c>
      <c r="K228" s="4">
        <v>0.114933812323788</v>
      </c>
      <c r="L228" s="1" t="s">
        <v>994</v>
      </c>
      <c r="M228" s="5">
        <v>9.426573426573427</v>
      </c>
      <c r="N228" s="3">
        <v>1.43</v>
      </c>
      <c r="O228" s="3">
        <v>0.35</v>
      </c>
      <c r="P228" s="4">
        <v>0.2447552447552447</v>
      </c>
      <c r="Q228" s="1">
        <v>8</v>
      </c>
      <c r="R228" s="4">
        <v>0.07394092378577932</v>
      </c>
      <c r="S228" s="1" t="s">
        <v>995</v>
      </c>
      <c r="T228" s="4" t="s">
        <v>1115</v>
      </c>
      <c r="U228" s="1" t="s">
        <v>1120</v>
      </c>
      <c r="V228" s="6" t="s">
        <v>1126</v>
      </c>
      <c r="W228" s="7">
        <v>373.455986</v>
      </c>
      <c r="X228" s="10">
        <v>45896</v>
      </c>
      <c r="Y228" s="1" t="s">
        <v>1143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991</v>
      </c>
      <c r="D229" s="3">
        <v>30</v>
      </c>
      <c r="E229" s="3">
        <v>32.11</v>
      </c>
      <c r="F229" s="3">
        <v>37</v>
      </c>
      <c r="G229" s="4">
        <v>0.8678378378378379</v>
      </c>
      <c r="H229" s="4">
        <v>0.03986297103706011</v>
      </c>
      <c r="I229" s="4">
        <v>0.0287557691427025</v>
      </c>
      <c r="J229" s="4">
        <v>0.05</v>
      </c>
      <c r="K229" s="4">
        <v>0.1130824411868032</v>
      </c>
      <c r="L229" s="1" t="s">
        <v>994</v>
      </c>
      <c r="M229" s="5">
        <v>10.52786885245902</v>
      </c>
      <c r="N229" s="3">
        <v>3.05</v>
      </c>
      <c r="O229" s="3">
        <v>1.28</v>
      </c>
      <c r="P229" s="4">
        <v>0.419672131147541</v>
      </c>
      <c r="Q229" s="1">
        <v>22</v>
      </c>
      <c r="R229" s="4">
        <v>0.05963727749054959</v>
      </c>
      <c r="S229" s="1" t="s">
        <v>1043</v>
      </c>
      <c r="T229" s="4" t="s">
        <v>1115</v>
      </c>
      <c r="U229" s="1" t="s">
        <v>1119</v>
      </c>
      <c r="V229" s="6" t="s">
        <v>1122</v>
      </c>
      <c r="W229" s="7">
        <v>535.854684</v>
      </c>
      <c r="X229" s="10">
        <v>45867</v>
      </c>
      <c r="Y229" s="1" t="s">
        <v>1134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HYPERLINK("https://www.suredividend.com/sure-analysis-BF.B/","Brown-Forman Corp.")</f>
        <v>0</v>
      </c>
      <c r="C230" s="1" t="s">
        <v>991</v>
      </c>
      <c r="D230" s="3">
        <v>30</v>
      </c>
      <c r="E230" s="3">
        <v>27.78</v>
      </c>
      <c r="F230" s="3">
        <v>33</v>
      </c>
      <c r="G230" s="4">
        <v>0.8418181818181818</v>
      </c>
      <c r="H230" s="4">
        <v>0.03275737940964723</v>
      </c>
      <c r="I230" s="4">
        <v>0.03503810744611724</v>
      </c>
      <c r="J230" s="4">
        <v>0.05</v>
      </c>
      <c r="K230" s="4">
        <v>0.1120812128306494</v>
      </c>
      <c r="L230" s="1" t="s">
        <v>994</v>
      </c>
      <c r="M230" s="5">
        <v>16.83636363636364</v>
      </c>
      <c r="N230" s="3">
        <v>1.65</v>
      </c>
      <c r="O230" s="3">
        <v>0.91</v>
      </c>
      <c r="P230" s="4">
        <v>0.5515151515151515</v>
      </c>
      <c r="Q230" s="1">
        <v>41</v>
      </c>
      <c r="R230" s="4">
        <v>0.04053409993666057</v>
      </c>
      <c r="S230" s="1" t="s">
        <v>1035</v>
      </c>
      <c r="T230" s="4" t="s">
        <v>1115</v>
      </c>
      <c r="U230" s="1" t="s">
        <v>1119</v>
      </c>
      <c r="V230" s="6" t="s">
        <v>1127</v>
      </c>
      <c r="W230" s="7">
        <v>13127.818428</v>
      </c>
      <c r="X230" s="10">
        <v>45908</v>
      </c>
      <c r="Y230" s="1" t="s">
        <v>1140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HYPERLINK("https://www.suredividend.com/sure-analysis-MMC/","Marsh &amp; McLennan Cos., Inc.")</f>
        <v>0</v>
      </c>
      <c r="C231" s="1" t="s">
        <v>991</v>
      </c>
      <c r="D231" s="3">
        <v>213</v>
      </c>
      <c r="E231" s="3">
        <v>203.71</v>
      </c>
      <c r="F231" s="3">
        <v>220</v>
      </c>
      <c r="G231" s="4">
        <v>0.9259545454545455</v>
      </c>
      <c r="H231" s="4">
        <v>0.01767218104167689</v>
      </c>
      <c r="I231" s="4">
        <v>0.01550500080781725</v>
      </c>
      <c r="J231" s="4">
        <v>0.08</v>
      </c>
      <c r="K231" s="4">
        <v>0.1118046312343557</v>
      </c>
      <c r="L231" s="1" t="s">
        <v>994</v>
      </c>
      <c r="M231" s="5">
        <v>21.28631138975966</v>
      </c>
      <c r="N231" s="3">
        <v>9.57</v>
      </c>
      <c r="O231" s="3">
        <v>3.6</v>
      </c>
      <c r="P231" s="4">
        <v>0.3761755485893417</v>
      </c>
      <c r="Q231" s="1">
        <v>15</v>
      </c>
      <c r="R231" s="4">
        <v>0.08001710619661218</v>
      </c>
      <c r="S231" s="1" t="s">
        <v>1066</v>
      </c>
      <c r="T231" s="4" t="s">
        <v>1115</v>
      </c>
      <c r="U231" s="1" t="s">
        <v>1119</v>
      </c>
      <c r="V231" s="6" t="s">
        <v>1122</v>
      </c>
      <c r="W231" s="7">
        <v>100025.827789</v>
      </c>
      <c r="X231" s="10">
        <v>45862</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HYPERLINK("https://www.suredividend.com/sure-analysis-CHE/","Chemed Corp.")</f>
        <v>0</v>
      </c>
      <c r="C232" s="1" t="s">
        <v>992</v>
      </c>
      <c r="D232" s="3">
        <v>429</v>
      </c>
      <c r="E232" s="3">
        <v>465.01</v>
      </c>
      <c r="F232" s="3">
        <v>553</v>
      </c>
      <c r="G232" s="4">
        <v>0.840886075949367</v>
      </c>
      <c r="H232" s="4">
        <v>0.005161179329476785</v>
      </c>
      <c r="I232" s="4">
        <v>0.0352674696955162</v>
      </c>
      <c r="J232" s="4">
        <v>0.07000000000000001</v>
      </c>
      <c r="K232" s="4">
        <v>0.1116829442164193</v>
      </c>
      <c r="L232" s="1" t="s">
        <v>994</v>
      </c>
      <c r="M232" s="5">
        <v>21.02215189873418</v>
      </c>
      <c r="N232" s="3">
        <v>22.12</v>
      </c>
      <c r="O232" s="3">
        <v>2.4</v>
      </c>
      <c r="P232" s="4">
        <v>0.108499095840868</v>
      </c>
      <c r="Q232" s="1">
        <v>18</v>
      </c>
      <c r="R232" s="4">
        <v>0.04978904632428516</v>
      </c>
      <c r="S232" s="1" t="s">
        <v>999</v>
      </c>
      <c r="T232" s="4" t="s">
        <v>1115</v>
      </c>
      <c r="U232" s="1" t="s">
        <v>1119</v>
      </c>
      <c r="V232" s="6" t="s">
        <v>1124</v>
      </c>
      <c r="W232" s="7">
        <v>6758.060707</v>
      </c>
      <c r="X232" s="10">
        <v>45876</v>
      </c>
      <c r="Y232" s="1" t="s">
        <v>1139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HYPERLINK("https://www.suredividend.com/sure-analysis-TSBK/","Timberland Bancorp, Inc.")</f>
        <v>0</v>
      </c>
      <c r="C233" s="1" t="s">
        <v>991</v>
      </c>
      <c r="D233" s="3">
        <v>34</v>
      </c>
      <c r="E233" s="3">
        <v>34.95</v>
      </c>
      <c r="F233" s="3">
        <v>36</v>
      </c>
      <c r="G233" s="4">
        <v>0.9708333333333334</v>
      </c>
      <c r="H233" s="4">
        <v>0.02975679542203147</v>
      </c>
      <c r="I233" s="4">
        <v>0.00593765234347976</v>
      </c>
      <c r="J233" s="4">
        <v>0.08</v>
      </c>
      <c r="K233" s="4">
        <v>0.1115268142134174</v>
      </c>
      <c r="L233" s="1" t="s">
        <v>994</v>
      </c>
      <c r="M233" s="5">
        <v>10.62310030395137</v>
      </c>
      <c r="N233" s="3">
        <v>3.29</v>
      </c>
      <c r="O233" s="3">
        <v>1.04</v>
      </c>
      <c r="P233" s="4">
        <v>0.3161094224924012</v>
      </c>
      <c r="Q233" s="1">
        <v>12</v>
      </c>
      <c r="R233" s="4">
        <v>0.07019742897422021</v>
      </c>
      <c r="S233" s="1" t="s">
        <v>1000</v>
      </c>
      <c r="T233" s="4" t="s">
        <v>1115</v>
      </c>
      <c r="U233" s="1" t="s">
        <v>1119</v>
      </c>
      <c r="V233" s="6" t="s">
        <v>1122</v>
      </c>
      <c r="W233" s="7">
        <v>275.771586</v>
      </c>
      <c r="X233" s="10">
        <v>45862</v>
      </c>
      <c r="Y233" s="1" t="s">
        <v>1141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HYPERLINK("https://www.suredividend.com/sure-analysis-WWD/","Woodward, Inc.")</f>
        <v>0</v>
      </c>
      <c r="C234" s="1" t="s">
        <v>992</v>
      </c>
      <c r="D234" s="3">
        <v>262</v>
      </c>
      <c r="E234" s="3">
        <v>240.95</v>
      </c>
      <c r="F234" s="3">
        <v>218</v>
      </c>
      <c r="G234" s="4">
        <v>1.105275229357798</v>
      </c>
      <c r="H234" s="4">
        <v>0.004648267275368334</v>
      </c>
      <c r="I234" s="4">
        <v>-0.01981982880705135</v>
      </c>
      <c r="J234" s="4">
        <v>0.13</v>
      </c>
      <c r="K234" s="4">
        <v>0.1114964179921492</v>
      </c>
      <c r="L234" s="1" t="s">
        <v>994</v>
      </c>
      <c r="M234" s="5">
        <v>37.64843749999999</v>
      </c>
      <c r="N234" s="3">
        <v>6.4</v>
      </c>
      <c r="O234" s="3">
        <v>1.12</v>
      </c>
      <c r="P234" s="4">
        <v>0.175</v>
      </c>
      <c r="Q234" s="1">
        <v>4</v>
      </c>
      <c r="R234" s="4">
        <v>0.08057069246502624</v>
      </c>
      <c r="S234" s="1" t="s">
        <v>1040</v>
      </c>
      <c r="T234" s="4" t="s">
        <v>1115</v>
      </c>
      <c r="U234" s="1" t="s">
        <v>1119</v>
      </c>
      <c r="V234" s="6" t="s">
        <v>1126</v>
      </c>
      <c r="W234" s="7">
        <v>14448.261288</v>
      </c>
      <c r="X234" s="10">
        <v>45868</v>
      </c>
      <c r="Y234" s="1" t="s">
        <v>1132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HYPERLINK("https://www.suredividend.com/sure-analysis-VCTR/","Victory Capital Holdings, Inc.")</f>
        <v>0</v>
      </c>
      <c r="C235" s="1" t="s">
        <v>992</v>
      </c>
      <c r="D235" s="3">
        <v>72</v>
      </c>
      <c r="E235" s="3">
        <v>71.39</v>
      </c>
      <c r="F235" s="3">
        <v>67</v>
      </c>
      <c r="G235" s="4">
        <v>1.065522388059702</v>
      </c>
      <c r="H235" s="4">
        <v>0.02745482560582715</v>
      </c>
      <c r="I235" s="4">
        <v>-0.01261281998987263</v>
      </c>
      <c r="J235" s="4">
        <v>0.1</v>
      </c>
      <c r="K235" s="4">
        <v>0.1114348249237871</v>
      </c>
      <c r="L235" s="1" t="s">
        <v>994</v>
      </c>
      <c r="M235" s="5">
        <v>11.70327868852459</v>
      </c>
      <c r="N235" s="3">
        <v>6.1</v>
      </c>
      <c r="O235" s="3">
        <v>1.96</v>
      </c>
      <c r="P235" s="4">
        <v>0.3213114754098361</v>
      </c>
      <c r="Q235" s="1">
        <v>6</v>
      </c>
      <c r="R235" s="4">
        <v>0.1002368896775878</v>
      </c>
      <c r="S235" s="1" t="s">
        <v>1038</v>
      </c>
      <c r="T235" s="4" t="s">
        <v>1115</v>
      </c>
      <c r="U235" s="1" t="s">
        <v>1119</v>
      </c>
      <c r="V235" s="6" t="s">
        <v>1122</v>
      </c>
      <c r="W235" s="7">
        <v>4764.99402</v>
      </c>
      <c r="X235" s="10">
        <v>45883</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HYPERLINK("https://www.suredividend.com/sure-analysis-ACN/","Accenture plc")</f>
        <v>0</v>
      </c>
      <c r="C236" s="1" t="s">
        <v>991</v>
      </c>
      <c r="D236" s="3">
        <v>246</v>
      </c>
      <c r="E236" s="3">
        <v>256</v>
      </c>
      <c r="F236" s="3">
        <v>282</v>
      </c>
      <c r="G236" s="4">
        <v>0.9078014184397163</v>
      </c>
      <c r="H236" s="4">
        <v>0.023125</v>
      </c>
      <c r="I236" s="4">
        <v>0.01953427031337696</v>
      </c>
      <c r="J236" s="4">
        <v>0.07000000000000001</v>
      </c>
      <c r="K236" s="4">
        <v>0.1108517952517567</v>
      </c>
      <c r="L236" s="1" t="s">
        <v>994</v>
      </c>
      <c r="M236" s="5">
        <v>19.95323460639127</v>
      </c>
      <c r="N236" s="3">
        <v>12.83</v>
      </c>
      <c r="O236" s="3">
        <v>5.92</v>
      </c>
      <c r="P236" s="4">
        <v>0.4614185502727981</v>
      </c>
      <c r="Q236" s="1">
        <v>14</v>
      </c>
      <c r="R236" s="4">
        <v>0.08003917686469086</v>
      </c>
      <c r="S236" s="1" t="s">
        <v>1030</v>
      </c>
      <c r="T236" s="4" t="s">
        <v>1115</v>
      </c>
      <c r="U236" s="1" t="s">
        <v>1120</v>
      </c>
      <c r="V236" s="6" t="s">
        <v>1123</v>
      </c>
      <c r="W236" s="7">
        <v>173952.741156</v>
      </c>
      <c r="X236" s="10">
        <v>45888</v>
      </c>
      <c r="Y236" s="1" t="s">
        <v>1140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HYPERLINK("https://www.suredividend.com/sure-analysis-PFG/","Principal Financial Group Inc")</f>
        <v>0</v>
      </c>
      <c r="C237" s="1" t="s">
        <v>991</v>
      </c>
      <c r="D237" s="3">
        <v>76</v>
      </c>
      <c r="E237" s="3">
        <v>79.75</v>
      </c>
      <c r="F237" s="3">
        <v>91</v>
      </c>
      <c r="G237" s="4">
        <v>0.8763736263736264</v>
      </c>
      <c r="H237" s="4">
        <v>0.03912225705329154</v>
      </c>
      <c r="I237" s="4">
        <v>0.02674392075019449</v>
      </c>
      <c r="J237" s="4">
        <v>0.05</v>
      </c>
      <c r="K237" s="4">
        <v>0.1106837533606317</v>
      </c>
      <c r="L237" s="1" t="s">
        <v>994</v>
      </c>
      <c r="M237" s="5">
        <v>9.608433734939759</v>
      </c>
      <c r="N237" s="3">
        <v>8.300000000000001</v>
      </c>
      <c r="O237" s="3">
        <v>3.12</v>
      </c>
      <c r="P237" s="4">
        <v>0.3759036144578313</v>
      </c>
      <c r="Q237" s="1">
        <v>23</v>
      </c>
      <c r="R237" s="4">
        <v>0.0602403725183247</v>
      </c>
      <c r="S237" s="1" t="s">
        <v>1005</v>
      </c>
      <c r="T237" s="4" t="s">
        <v>1115</v>
      </c>
      <c r="U237" s="1" t="s">
        <v>1119</v>
      </c>
      <c r="V237" s="6" t="s">
        <v>1122</v>
      </c>
      <c r="W237" s="7">
        <v>17756.872432</v>
      </c>
      <c r="X237" s="10">
        <v>45878</v>
      </c>
      <c r="Y237" s="1" t="s">
        <v>1140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HYPERLINK("https://www.suredividend.com/sure-analysis-RNR/","RenaissanceRe Holdings Ltd")</f>
        <v>0</v>
      </c>
      <c r="C238" s="1" t="s">
        <v>992</v>
      </c>
      <c r="D238" s="3">
        <v>236</v>
      </c>
      <c r="E238" s="3">
        <v>237.7</v>
      </c>
      <c r="F238" s="3">
        <v>244</v>
      </c>
      <c r="G238" s="4">
        <v>0.9741803278688524</v>
      </c>
      <c r="H238" s="4">
        <v>0.006731173748422382</v>
      </c>
      <c r="I238" s="4">
        <v>0.005245479793125618</v>
      </c>
      <c r="J238" s="4">
        <v>0.1</v>
      </c>
      <c r="K238" s="4">
        <v>0.1105790124301185</v>
      </c>
      <c r="L238" s="1" t="s">
        <v>994</v>
      </c>
      <c r="M238" s="5">
        <v>9.987394957983193</v>
      </c>
      <c r="N238" s="3">
        <v>23.8</v>
      </c>
      <c r="O238" s="3">
        <v>1.6</v>
      </c>
      <c r="P238" s="4">
        <v>0.06722689075630252</v>
      </c>
      <c r="Q238" s="1">
        <v>30</v>
      </c>
      <c r="R238" s="4">
        <v>0.02497133178234701</v>
      </c>
      <c r="S238" s="1" t="s">
        <v>1001</v>
      </c>
      <c r="T238" s="4" t="s">
        <v>1115</v>
      </c>
      <c r="U238" s="1" t="s">
        <v>1120</v>
      </c>
      <c r="V238" s="6" t="s">
        <v>1122</v>
      </c>
      <c r="W238" s="7">
        <v>11294.008711</v>
      </c>
      <c r="X238" s="10">
        <v>45862</v>
      </c>
      <c r="Y238" s="1" t="s">
        <v>1136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HYPERLINK("https://www.suredividend.com/sure-analysis-MCHP/","Microchip Technology, Inc.")</f>
        <v>0</v>
      </c>
      <c r="C239" s="1" t="s">
        <v>992</v>
      </c>
      <c r="D239" s="3">
        <v>62</v>
      </c>
      <c r="E239" s="3">
        <v>65.75</v>
      </c>
      <c r="F239" s="3">
        <v>26</v>
      </c>
      <c r="G239" s="4">
        <v>2.528846153846154</v>
      </c>
      <c r="H239" s="4">
        <v>0.02768060836501901</v>
      </c>
      <c r="I239" s="4">
        <v>-0.1693548796038971</v>
      </c>
      <c r="J239" s="4">
        <v>0.3</v>
      </c>
      <c r="K239" s="4">
        <v>0.1097067315961444</v>
      </c>
      <c r="L239" s="1" t="s">
        <v>994</v>
      </c>
      <c r="M239" s="5">
        <v>45.65972222222222</v>
      </c>
      <c r="N239" s="3">
        <v>1.44</v>
      </c>
      <c r="O239" s="3">
        <v>1.82</v>
      </c>
      <c r="P239" s="4">
        <v>1.263888888888889</v>
      </c>
      <c r="Q239" s="1">
        <v>22</v>
      </c>
      <c r="R239" s="4">
        <v>0.1499578956940084</v>
      </c>
      <c r="S239" s="1" t="s">
        <v>1011</v>
      </c>
      <c r="T239" s="4" t="s">
        <v>1115</v>
      </c>
      <c r="U239" s="1" t="s">
        <v>1119</v>
      </c>
      <c r="V239" s="6" t="s">
        <v>1123</v>
      </c>
      <c r="W239" s="7">
        <v>35241.082255</v>
      </c>
      <c r="X239" s="10">
        <v>45879</v>
      </c>
      <c r="Y239" s="1" t="s">
        <v>1136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HYPERLINK("https://www.suredividend.com/sure-analysis-LNN/","Lindsay Corporation")</f>
        <v>0</v>
      </c>
      <c r="C240" s="1" t="s">
        <v>992</v>
      </c>
      <c r="D240" s="3">
        <v>148</v>
      </c>
      <c r="E240" s="3">
        <v>140.3</v>
      </c>
      <c r="F240" s="3">
        <v>162</v>
      </c>
      <c r="G240" s="4">
        <v>0.8660493827160495</v>
      </c>
      <c r="H240" s="4">
        <v>0.0105488239486814</v>
      </c>
      <c r="I240" s="4">
        <v>0.02918030973911812</v>
      </c>
      <c r="J240" s="4">
        <v>0.07000000000000001</v>
      </c>
      <c r="K240" s="4">
        <v>0.1091862469071143</v>
      </c>
      <c r="L240" s="1" t="s">
        <v>994</v>
      </c>
      <c r="M240" s="5">
        <v>20.78518518518519</v>
      </c>
      <c r="N240" s="3">
        <v>6.75</v>
      </c>
      <c r="O240" s="3">
        <v>1.48</v>
      </c>
      <c r="P240" s="4">
        <v>0.2192592592592593</v>
      </c>
      <c r="Q240" s="1">
        <v>23</v>
      </c>
      <c r="R240" s="4">
        <v>0.03992533304330625</v>
      </c>
      <c r="S240" s="1" t="s">
        <v>998</v>
      </c>
      <c r="T240" s="4" t="s">
        <v>1115</v>
      </c>
      <c r="U240" s="1" t="s">
        <v>1119</v>
      </c>
      <c r="V240" s="6" t="s">
        <v>1126</v>
      </c>
      <c r="W240" s="7">
        <v>1524.944679</v>
      </c>
      <c r="X240" s="10">
        <v>45843</v>
      </c>
      <c r="Y240" s="1" t="s">
        <v>1141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HYPERLINK("https://www.suredividend.com/sure-analysis-CSBB/","CSB Bancorp, Inc.")</f>
        <v>0</v>
      </c>
      <c r="C241" s="1" t="s">
        <v>991</v>
      </c>
      <c r="D241" s="3">
        <v>44</v>
      </c>
      <c r="E241" s="3">
        <v>45.85</v>
      </c>
      <c r="F241" s="3">
        <v>50</v>
      </c>
      <c r="G241" s="4">
        <v>0.917</v>
      </c>
      <c r="H241" s="4">
        <v>0.03576881134133042</v>
      </c>
      <c r="I241" s="4">
        <v>0.0174805893483545</v>
      </c>
      <c r="J241" s="4">
        <v>0.06</v>
      </c>
      <c r="K241" s="4">
        <v>0.1083799268350008</v>
      </c>
      <c r="L241" s="1" t="s">
        <v>994</v>
      </c>
      <c r="M241" s="5">
        <v>9.243951612903226</v>
      </c>
      <c r="N241" s="3">
        <v>4.96</v>
      </c>
      <c r="O241" s="3">
        <v>1.64</v>
      </c>
      <c r="P241" s="4">
        <v>0.3306451612903226</v>
      </c>
      <c r="Q241" s="1">
        <v>12</v>
      </c>
      <c r="R241" s="4">
        <v>0.05954657841556732</v>
      </c>
      <c r="T241" s="4" t="s">
        <v>1115</v>
      </c>
      <c r="U241" s="1" t="s">
        <v>1119</v>
      </c>
      <c r="V241" s="6" t="s">
        <v>1122</v>
      </c>
      <c r="W241" s="7">
        <v>119.828928</v>
      </c>
      <c r="X241" s="10">
        <v>45863</v>
      </c>
      <c r="Y241" s="1" t="s">
        <v>1136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HYPERLINK("https://www.suredividend.com/sure-analysis-ALL/","Allstate Corp (The)")</f>
        <v>0</v>
      </c>
      <c r="C242" s="1" t="s">
        <v>991</v>
      </c>
      <c r="D242" s="3">
        <v>207</v>
      </c>
      <c r="E242" s="3">
        <v>200.49</v>
      </c>
      <c r="F242" s="3">
        <v>231</v>
      </c>
      <c r="G242" s="4">
        <v>0.867922077922078</v>
      </c>
      <c r="H242" s="4">
        <v>0.01995111975659634</v>
      </c>
      <c r="I242" s="4">
        <v>0.02873579826291461</v>
      </c>
      <c r="J242" s="4">
        <v>0.06</v>
      </c>
      <c r="K242" s="4">
        <v>0.1077857700947802</v>
      </c>
      <c r="L242" s="1" t="s">
        <v>994</v>
      </c>
      <c r="M242" s="5">
        <v>9.55169128156265</v>
      </c>
      <c r="N242" s="3">
        <v>20.99</v>
      </c>
      <c r="O242" s="3">
        <v>4</v>
      </c>
      <c r="P242" s="4">
        <v>0.1905669366364936</v>
      </c>
      <c r="Q242" s="1">
        <v>12</v>
      </c>
      <c r="R242" s="4">
        <v>0.08009875865888949</v>
      </c>
      <c r="S242" s="1" t="s">
        <v>995</v>
      </c>
      <c r="T242" s="4" t="s">
        <v>1115</v>
      </c>
      <c r="U242" s="1" t="s">
        <v>1119</v>
      </c>
      <c r="V242" s="6" t="s">
        <v>1122</v>
      </c>
      <c r="W242" s="7">
        <v>52782.753454</v>
      </c>
      <c r="X242" s="10">
        <v>45880</v>
      </c>
      <c r="Y242" s="1" t="s">
        <v>1138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HYPERLINK("https://www.suredividend.com/sure-analysis-AMGN/","AMGEN Inc.")</f>
        <v>0</v>
      </c>
      <c r="C243" s="1" t="s">
        <v>992</v>
      </c>
      <c r="D243" s="3">
        <v>296</v>
      </c>
      <c r="E243" s="3">
        <v>280.09</v>
      </c>
      <c r="F243" s="3">
        <v>291</v>
      </c>
      <c r="G243" s="4">
        <v>0.962508591065292</v>
      </c>
      <c r="H243" s="4">
        <v>0.0339890749401978</v>
      </c>
      <c r="I243" s="4">
        <v>0.007671735531315171</v>
      </c>
      <c r="J243" s="4">
        <v>0.07000000000000001</v>
      </c>
      <c r="K243" s="4">
        <v>0.1075183692711925</v>
      </c>
      <c r="L243" s="1" t="s">
        <v>994</v>
      </c>
      <c r="M243" s="5">
        <v>13.49831325301205</v>
      </c>
      <c r="N243" s="3">
        <v>20.75</v>
      </c>
      <c r="O243" s="3">
        <v>9.52</v>
      </c>
      <c r="P243" s="4">
        <v>0.4587951807228915</v>
      </c>
      <c r="Q243" s="1">
        <v>14</v>
      </c>
      <c r="R243" s="4">
        <v>0.06996325547714721</v>
      </c>
      <c r="S243" s="1" t="s">
        <v>1011</v>
      </c>
      <c r="T243" s="4" t="s">
        <v>1115</v>
      </c>
      <c r="U243" s="1" t="s">
        <v>1119</v>
      </c>
      <c r="V243" s="6" t="s">
        <v>1124</v>
      </c>
      <c r="W243" s="7">
        <v>150843.607032</v>
      </c>
      <c r="X243" s="10">
        <v>45890</v>
      </c>
      <c r="Y243" s="1" t="s">
        <v>1133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HYPERLINK("https://www.suredividend.com/sure-analysis-FCF/","First Commonwealth Financial Corporation")</f>
        <v>0</v>
      </c>
      <c r="C244" s="1" t="s">
        <v>991</v>
      </c>
      <c r="D244" s="3">
        <v>16.24</v>
      </c>
      <c r="E244" s="3">
        <v>17.68</v>
      </c>
      <c r="F244" s="3">
        <v>18.63</v>
      </c>
      <c r="G244" s="4">
        <v>0.9490069779924852</v>
      </c>
      <c r="H244" s="4">
        <v>0.03054298642533937</v>
      </c>
      <c r="I244" s="4">
        <v>0.01052280483658796</v>
      </c>
      <c r="J244" s="4">
        <v>0.07000000000000001</v>
      </c>
      <c r="K244" s="4">
        <v>0.1075126550384928</v>
      </c>
      <c r="L244" s="1" t="s">
        <v>994</v>
      </c>
      <c r="M244" s="5">
        <v>11.86577181208054</v>
      </c>
      <c r="N244" s="3">
        <v>1.49</v>
      </c>
      <c r="O244" s="3">
        <v>0.54</v>
      </c>
      <c r="P244" s="4">
        <v>0.3624161073825504</v>
      </c>
      <c r="Q244" s="1">
        <v>9</v>
      </c>
      <c r="R244" s="4">
        <v>0.07073985065626776</v>
      </c>
      <c r="S244" s="1" t="s">
        <v>1000</v>
      </c>
      <c r="T244" s="4" t="s">
        <v>1115</v>
      </c>
      <c r="U244" s="1" t="s">
        <v>1119</v>
      </c>
      <c r="V244" s="6" t="s">
        <v>1122</v>
      </c>
      <c r="W244" s="7">
        <v>1856.609159</v>
      </c>
      <c r="X244" s="10">
        <v>45875</v>
      </c>
      <c r="Y244" s="1" t="s">
        <v>1135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HYPERLINK("https://www.suredividend.com/sure-analysis-FRME/","First Merchants Corp.")</f>
        <v>0</v>
      </c>
      <c r="C245" s="1" t="s">
        <v>991</v>
      </c>
      <c r="D245" s="3">
        <v>41</v>
      </c>
      <c r="E245" s="3">
        <v>40.86</v>
      </c>
      <c r="F245" s="3">
        <v>42</v>
      </c>
      <c r="G245" s="4">
        <v>0.9728571428571429</v>
      </c>
      <c r="H245" s="4">
        <v>0.03524229074889867</v>
      </c>
      <c r="I245" s="4">
        <v>0.005518778439072225</v>
      </c>
      <c r="J245" s="4">
        <v>0.07000000000000001</v>
      </c>
      <c r="K245" s="4">
        <v>0.1073784071318946</v>
      </c>
      <c r="L245" s="1" t="s">
        <v>994</v>
      </c>
      <c r="M245" s="5">
        <v>10.61298701298701</v>
      </c>
      <c r="N245" s="3">
        <v>3.85</v>
      </c>
      <c r="O245" s="3">
        <v>1.44</v>
      </c>
      <c r="P245" s="4">
        <v>0.374025974025974</v>
      </c>
      <c r="Q245" s="1">
        <v>14</v>
      </c>
      <c r="R245" s="4">
        <v>0.0804251218424088</v>
      </c>
      <c r="S245" s="1" t="s">
        <v>1006</v>
      </c>
      <c r="T245" s="4" t="s">
        <v>1115</v>
      </c>
      <c r="U245" s="1" t="s">
        <v>1119</v>
      </c>
      <c r="V245" s="6" t="s">
        <v>1122</v>
      </c>
      <c r="W245" s="7">
        <v>2360.675342</v>
      </c>
      <c r="X245" s="10">
        <v>45862</v>
      </c>
      <c r="Y245" s="1" t="s">
        <v>1141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HYPERLINK("https://www.suredividend.com/sure-analysis-AVY/","Avery Dennison Corp.")</f>
        <v>0</v>
      </c>
      <c r="C246" s="1" t="s">
        <v>991</v>
      </c>
      <c r="D246" s="3">
        <v>172</v>
      </c>
      <c r="E246" s="3">
        <v>168.34</v>
      </c>
      <c r="F246" s="3">
        <v>175</v>
      </c>
      <c r="G246" s="4">
        <v>0.9619428571428572</v>
      </c>
      <c r="H246" s="4">
        <v>0.02233574907924438</v>
      </c>
      <c r="I246" s="4">
        <v>0.007790233219338694</v>
      </c>
      <c r="J246" s="4">
        <v>0.08</v>
      </c>
      <c r="K246" s="4">
        <v>0.107344981828978</v>
      </c>
      <c r="L246" s="1" t="s">
        <v>994</v>
      </c>
      <c r="M246" s="5">
        <v>17.35463917525773</v>
      </c>
      <c r="N246" s="3">
        <v>9.699999999999999</v>
      </c>
      <c r="O246" s="3">
        <v>3.76</v>
      </c>
      <c r="P246" s="4">
        <v>0.3876288659793815</v>
      </c>
      <c r="Q246" s="1">
        <v>15</v>
      </c>
      <c r="R246" s="4">
        <v>0.0702598056972048</v>
      </c>
      <c r="S246" s="1" t="s">
        <v>1035</v>
      </c>
      <c r="T246" s="4" t="s">
        <v>1115</v>
      </c>
      <c r="U246" s="1" t="s">
        <v>1119</v>
      </c>
      <c r="V246" s="6" t="s">
        <v>1126</v>
      </c>
      <c r="W246" s="7">
        <v>13130.540798</v>
      </c>
      <c r="X246" s="10">
        <v>45881</v>
      </c>
      <c r="Y246" s="1" t="s">
        <v>1137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HYPERLINK("https://www.suredividend.com/sure-analysis-FULT/","Fulton Financial Corp.")</f>
        <v>0</v>
      </c>
      <c r="C247" s="1" t="s">
        <v>991</v>
      </c>
      <c r="D247" s="3">
        <v>18.6</v>
      </c>
      <c r="E247" s="3">
        <v>19.435</v>
      </c>
      <c r="F247" s="3">
        <v>20</v>
      </c>
      <c r="G247" s="4">
        <v>0.9717499999999999</v>
      </c>
      <c r="H247" s="4">
        <v>0.03704656547465912</v>
      </c>
      <c r="I247" s="4">
        <v>0.005747797412124944</v>
      </c>
      <c r="J247" s="4">
        <v>0.07000000000000001</v>
      </c>
      <c r="K247" s="4">
        <v>0.1072364585174643</v>
      </c>
      <c r="L247" s="1" t="s">
        <v>994</v>
      </c>
      <c r="M247" s="5">
        <v>9.717499999999999</v>
      </c>
      <c r="N247" s="3">
        <v>2</v>
      </c>
      <c r="O247" s="3">
        <v>0.72</v>
      </c>
      <c r="P247" s="4">
        <v>0.36</v>
      </c>
      <c r="Q247" s="1">
        <v>15</v>
      </c>
      <c r="R247" s="4">
        <v>0.05922384104881218</v>
      </c>
      <c r="S247" s="1" t="s">
        <v>1017</v>
      </c>
      <c r="T247" s="4" t="s">
        <v>1115</v>
      </c>
      <c r="U247" s="1" t="s">
        <v>1119</v>
      </c>
      <c r="V247" s="6" t="s">
        <v>1122</v>
      </c>
      <c r="W247" s="7">
        <v>3538.287462</v>
      </c>
      <c r="X247" s="10">
        <v>45867</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HYPERLINK("https://www.suredividend.com/sure-analysis-FBIZ/","First Business Financial Services")</f>
        <v>0</v>
      </c>
      <c r="C248" s="1" t="s">
        <v>991</v>
      </c>
      <c r="D248" s="3">
        <v>49</v>
      </c>
      <c r="E248" s="3">
        <v>52.37</v>
      </c>
      <c r="F248" s="3">
        <v>57</v>
      </c>
      <c r="G248" s="4">
        <v>0.9187719298245614</v>
      </c>
      <c r="H248" s="4">
        <v>0.02215008592705748</v>
      </c>
      <c r="I248" s="4">
        <v>0.01708782666659969</v>
      </c>
      <c r="J248" s="4">
        <v>0.07000000000000001</v>
      </c>
      <c r="K248" s="4">
        <v>0.1070793892258484</v>
      </c>
      <c r="L248" s="1" t="s">
        <v>994</v>
      </c>
      <c r="M248" s="5">
        <v>9.574040219378428</v>
      </c>
      <c r="N248" s="3">
        <v>5.47</v>
      </c>
      <c r="O248" s="3">
        <v>1.16</v>
      </c>
      <c r="P248" s="4">
        <v>0.2120658135283364</v>
      </c>
      <c r="Q248" s="1">
        <v>13</v>
      </c>
      <c r="R248" s="4">
        <v>0.07039956279333892</v>
      </c>
      <c r="S248" s="1" t="s">
        <v>999</v>
      </c>
      <c r="T248" s="4" t="s">
        <v>1115</v>
      </c>
      <c r="U248" s="1" t="s">
        <v>1119</v>
      </c>
      <c r="V248" s="6" t="s">
        <v>1122</v>
      </c>
      <c r="W248" s="7">
        <v>434.984542</v>
      </c>
      <c r="X248" s="10">
        <v>45867</v>
      </c>
      <c r="Y248" s="1" t="s">
        <v>1135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HYPERLINK("https://www.suredividend.com/sure-analysis-HLNE/","Hamilton Lane Inc.")</f>
        <v>0</v>
      </c>
      <c r="C249" s="1" t="s">
        <v>992</v>
      </c>
      <c r="D249" s="3">
        <v>159</v>
      </c>
      <c r="E249" s="3">
        <v>148.8</v>
      </c>
      <c r="F249" s="3">
        <v>126</v>
      </c>
      <c r="G249" s="4">
        <v>1.180952380952381</v>
      </c>
      <c r="H249" s="4">
        <v>0.01451612903225807</v>
      </c>
      <c r="I249" s="4">
        <v>-0.03271707201323715</v>
      </c>
      <c r="J249" s="4">
        <v>0.13</v>
      </c>
      <c r="K249" s="4">
        <v>0.1063632771713723</v>
      </c>
      <c r="L249" s="1" t="s">
        <v>994</v>
      </c>
      <c r="M249" s="5">
        <v>29.46534653465347</v>
      </c>
      <c r="N249" s="3">
        <v>5.05</v>
      </c>
      <c r="O249" s="3">
        <v>2.16</v>
      </c>
      <c r="P249" s="4">
        <v>0.4277227722772278</v>
      </c>
      <c r="Q249" s="1">
        <v>8</v>
      </c>
      <c r="R249" s="4">
        <v>0.100082101138866</v>
      </c>
      <c r="S249" s="1" t="s">
        <v>1054</v>
      </c>
      <c r="T249" s="4" t="s">
        <v>1115</v>
      </c>
      <c r="U249" s="1" t="s">
        <v>1119</v>
      </c>
      <c r="V249" s="6" t="s">
        <v>1122</v>
      </c>
      <c r="W249" s="7">
        <v>8000.469412</v>
      </c>
      <c r="X249" s="10">
        <v>45876</v>
      </c>
      <c r="Y249" s="1" t="s">
        <v>1135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HYPERLINK("https://www.suredividend.com/sure-analysis-OZK/","Bank OZK")</f>
        <v>0</v>
      </c>
      <c r="C250" s="1" t="s">
        <v>992</v>
      </c>
      <c r="D250" s="3">
        <v>48</v>
      </c>
      <c r="E250" s="3">
        <v>52.54</v>
      </c>
      <c r="F250" s="3">
        <v>69</v>
      </c>
      <c r="G250" s="4">
        <v>0.7614492753623189</v>
      </c>
      <c r="H250" s="4">
        <v>0.03349828701941378</v>
      </c>
      <c r="I250" s="4">
        <v>0.05601917584990646</v>
      </c>
      <c r="J250" s="4">
        <v>0.02</v>
      </c>
      <c r="K250" s="4">
        <v>0.1056769385239833</v>
      </c>
      <c r="L250" s="1" t="s">
        <v>994</v>
      </c>
      <c r="M250" s="5">
        <v>8.4064</v>
      </c>
      <c r="N250" s="3">
        <v>6.25</v>
      </c>
      <c r="O250" s="3">
        <v>1.76</v>
      </c>
      <c r="P250" s="4">
        <v>0.2816</v>
      </c>
      <c r="Q250" s="1">
        <v>31</v>
      </c>
      <c r="R250" s="4">
        <v>0.06399531281508364</v>
      </c>
      <c r="S250" s="1" t="s">
        <v>996</v>
      </c>
      <c r="T250" s="4" t="s">
        <v>1115</v>
      </c>
      <c r="U250" s="1" t="s">
        <v>1119</v>
      </c>
      <c r="V250" s="6" t="s">
        <v>1122</v>
      </c>
      <c r="W250" s="7">
        <v>6386.449108</v>
      </c>
      <c r="X250" s="10">
        <v>45881</v>
      </c>
      <c r="Y250" s="1" t="s">
        <v>1137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HYPERLINK("https://www.suredividend.com/sure-analysis-FUNC/","First United Corporation")</f>
        <v>0</v>
      </c>
      <c r="C251" s="1" t="s">
        <v>991</v>
      </c>
      <c r="D251" s="3">
        <v>36</v>
      </c>
      <c r="E251" s="3">
        <v>36.75</v>
      </c>
      <c r="F251" s="3">
        <v>37</v>
      </c>
      <c r="G251" s="4">
        <v>0.9932432432432432</v>
      </c>
      <c r="H251" s="4">
        <v>0.02394557823129252</v>
      </c>
      <c r="I251" s="4">
        <v>0.001356857095825781</v>
      </c>
      <c r="J251" s="4">
        <v>0.08</v>
      </c>
      <c r="K251" s="4">
        <v>0.1052940353946512</v>
      </c>
      <c r="L251" s="1" t="s">
        <v>994</v>
      </c>
      <c r="M251" s="5">
        <v>10.06849315068493</v>
      </c>
      <c r="N251" s="3">
        <v>3.65</v>
      </c>
      <c r="O251" s="3">
        <v>0.88</v>
      </c>
      <c r="P251" s="4">
        <v>0.2410958904109589</v>
      </c>
      <c r="Q251" s="1">
        <v>6</v>
      </c>
      <c r="R251" s="4">
        <v>0.1198756591055399</v>
      </c>
      <c r="S251" s="1" t="s">
        <v>1033</v>
      </c>
      <c r="T251" s="4" t="s">
        <v>1115</v>
      </c>
      <c r="U251" s="1" t="s">
        <v>1119</v>
      </c>
      <c r="V251" s="6" t="s">
        <v>1122</v>
      </c>
      <c r="W251" s="7">
        <v>239.521254</v>
      </c>
      <c r="X251" s="10">
        <v>45894</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HYPERLINK("https://www.suredividend.com/sure-analysis-NEE/","NextEra Energy Inc")</f>
        <v>0</v>
      </c>
      <c r="C252" s="1" t="s">
        <v>991</v>
      </c>
      <c r="D252" s="3">
        <v>71</v>
      </c>
      <c r="E252" s="3">
        <v>69.89</v>
      </c>
      <c r="F252" s="3">
        <v>72</v>
      </c>
      <c r="G252" s="4">
        <v>0.9706944444444444</v>
      </c>
      <c r="H252" s="4">
        <v>0.03247961081699814</v>
      </c>
      <c r="I252" s="4">
        <v>0.005966437007513647</v>
      </c>
      <c r="J252" s="4">
        <v>0.07000000000000001</v>
      </c>
      <c r="K252" s="4">
        <v>0.1049871477000479</v>
      </c>
      <c r="L252" s="1" t="s">
        <v>994</v>
      </c>
      <c r="M252" s="5">
        <v>19.52234636871508</v>
      </c>
      <c r="N252" s="3">
        <v>3.58</v>
      </c>
      <c r="O252" s="3">
        <v>2.27</v>
      </c>
      <c r="P252" s="4">
        <v>0.6340782122905028</v>
      </c>
      <c r="Q252" s="1">
        <v>31</v>
      </c>
      <c r="R252" s="4">
        <v>0.07441360923463081</v>
      </c>
      <c r="S252" s="1" t="s">
        <v>1052</v>
      </c>
      <c r="T252" s="4" t="s">
        <v>1115</v>
      </c>
      <c r="U252" s="1" t="s">
        <v>1119</v>
      </c>
      <c r="V252" s="6" t="s">
        <v>1125</v>
      </c>
      <c r="W252" s="7">
        <v>143676.913635</v>
      </c>
      <c r="X252" s="10">
        <v>45867</v>
      </c>
      <c r="Y252" s="1" t="s">
        <v>1146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HYPERLINK("https://www.suredividend.com/sure-analysis-RUSHA/","Rush Enterprises, Inc.")</f>
        <v>0</v>
      </c>
      <c r="C253" s="1" t="s">
        <v>992</v>
      </c>
      <c r="D253" s="3">
        <v>55</v>
      </c>
      <c r="E253" s="3">
        <v>58.08</v>
      </c>
      <c r="F253" s="3">
        <v>45</v>
      </c>
      <c r="G253" s="4">
        <v>1.290666666666667</v>
      </c>
      <c r="H253" s="4">
        <v>0.01308539944903581</v>
      </c>
      <c r="I253" s="4">
        <v>-0.04975152518467707</v>
      </c>
      <c r="J253" s="4">
        <v>0.15</v>
      </c>
      <c r="K253" s="4">
        <v>0.1041942952341488</v>
      </c>
      <c r="L253" s="1" t="s">
        <v>994</v>
      </c>
      <c r="M253" s="5">
        <v>18.15</v>
      </c>
      <c r="N253" s="3">
        <v>3.2</v>
      </c>
      <c r="O253" s="3">
        <v>0.76</v>
      </c>
      <c r="P253" s="4">
        <v>0.2375</v>
      </c>
      <c r="Q253" s="1">
        <v>7</v>
      </c>
      <c r="R253" s="4">
        <v>0.08063961960040023</v>
      </c>
      <c r="S253" s="1" t="s">
        <v>1037</v>
      </c>
      <c r="T253" s="4" t="s">
        <v>1115</v>
      </c>
      <c r="U253" s="1" t="s">
        <v>1119</v>
      </c>
      <c r="V253" s="6" t="s">
        <v>1126</v>
      </c>
      <c r="W253" s="7">
        <v>4537.036974</v>
      </c>
      <c r="X253" s="10">
        <v>45876</v>
      </c>
      <c r="Y253" s="1" t="s">
        <v>1138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HYPERLINK("https://www.suredividend.com/sure-analysis-GCBC/","Greene County Bancorp, Inc.")</f>
        <v>0</v>
      </c>
      <c r="C254" s="1" t="s">
        <v>991</v>
      </c>
      <c r="D254" s="3">
        <v>23.56</v>
      </c>
      <c r="E254" s="3">
        <v>23.75</v>
      </c>
      <c r="F254" s="3">
        <v>27.3</v>
      </c>
      <c r="G254" s="4">
        <v>0.86996336996337</v>
      </c>
      <c r="H254" s="4">
        <v>0.01684210526315789</v>
      </c>
      <c r="I254" s="4">
        <v>0.02825257701742134</v>
      </c>
      <c r="J254" s="4">
        <v>0.06</v>
      </c>
      <c r="K254" s="4">
        <v>0.1039242680320944</v>
      </c>
      <c r="L254" s="1" t="s">
        <v>994</v>
      </c>
      <c r="M254" s="5">
        <v>12.17948717948718</v>
      </c>
      <c r="N254" s="3">
        <v>1.95</v>
      </c>
      <c r="O254" s="3">
        <v>0.4</v>
      </c>
      <c r="P254" s="4">
        <v>0.2051282051282051</v>
      </c>
      <c r="Q254" s="1">
        <v>12</v>
      </c>
      <c r="R254" s="4">
        <v>0.06185875879493463</v>
      </c>
      <c r="S254" s="1" t="s">
        <v>998</v>
      </c>
      <c r="T254" s="4" t="s">
        <v>1115</v>
      </c>
      <c r="U254" s="1" t="s">
        <v>1119</v>
      </c>
      <c r="V254" s="6" t="s">
        <v>1122</v>
      </c>
      <c r="X254" s="10">
        <v>45873</v>
      </c>
      <c r="Y254" s="1" t="s">
        <v>1134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HYPERLINK("https://www.suredividend.com/sure-analysis-MBWM/","Mercantile Bank Corp.")</f>
        <v>0</v>
      </c>
      <c r="C255" s="1" t="s">
        <v>991</v>
      </c>
      <c r="D255" s="3">
        <v>49</v>
      </c>
      <c r="E255" s="3">
        <v>48.64</v>
      </c>
      <c r="F255" s="3">
        <v>54</v>
      </c>
      <c r="G255" s="4">
        <v>0.9007407407407407</v>
      </c>
      <c r="H255" s="4">
        <v>0.03125</v>
      </c>
      <c r="I255" s="4">
        <v>0.02112765605309708</v>
      </c>
      <c r="J255" s="4">
        <v>0.055</v>
      </c>
      <c r="K255" s="4">
        <v>0.1033497965104704</v>
      </c>
      <c r="L255" s="1" t="s">
        <v>994</v>
      </c>
      <c r="M255" s="5">
        <v>9.987679671457906</v>
      </c>
      <c r="N255" s="3">
        <v>4.87</v>
      </c>
      <c r="O255" s="3">
        <v>1.52</v>
      </c>
      <c r="P255" s="4">
        <v>0.3121149897330596</v>
      </c>
      <c r="Q255" s="1">
        <v>14</v>
      </c>
      <c r="R255" s="4">
        <v>0.05536308147270019</v>
      </c>
      <c r="S255" s="1" t="s">
        <v>1006</v>
      </c>
      <c r="T255" s="4" t="s">
        <v>1115</v>
      </c>
      <c r="U255" s="1" t="s">
        <v>1119</v>
      </c>
      <c r="V255" s="6" t="s">
        <v>1122</v>
      </c>
      <c r="W255" s="7">
        <v>789.032647</v>
      </c>
      <c r="X255" s="10">
        <v>45860</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HYPERLINK("https://www.suredividend.com/sure-analysis-TROW/","T. Rowe Price Group Inc.")</f>
        <v>0</v>
      </c>
      <c r="C256" s="1" t="s">
        <v>991</v>
      </c>
      <c r="D256" s="3">
        <v>109</v>
      </c>
      <c r="E256" s="3">
        <v>107.9</v>
      </c>
      <c r="F256" s="3">
        <v>128</v>
      </c>
      <c r="G256" s="4">
        <v>0.84296875</v>
      </c>
      <c r="H256" s="4">
        <v>0.04708063021316033</v>
      </c>
      <c r="I256" s="4">
        <v>0.03475540832581769</v>
      </c>
      <c r="J256" s="4">
        <v>0.03</v>
      </c>
      <c r="K256" s="4">
        <v>0.103015690932293</v>
      </c>
      <c r="L256" s="1" t="s">
        <v>994</v>
      </c>
      <c r="M256" s="5">
        <v>11.77947598253275</v>
      </c>
      <c r="N256" s="3">
        <v>9.16</v>
      </c>
      <c r="O256" s="3">
        <v>5.08</v>
      </c>
      <c r="P256" s="4">
        <v>0.5545851528384279</v>
      </c>
      <c r="Q256" s="1">
        <v>39</v>
      </c>
      <c r="R256" s="4">
        <v>0.03003104979026405</v>
      </c>
      <c r="S256" s="1" t="s">
        <v>1001</v>
      </c>
      <c r="T256" s="4" t="s">
        <v>1115</v>
      </c>
      <c r="U256" s="1" t="s">
        <v>1119</v>
      </c>
      <c r="V256" s="6" t="s">
        <v>1122</v>
      </c>
      <c r="W256" s="7">
        <v>23766.597619</v>
      </c>
      <c r="X256" s="10">
        <v>45887</v>
      </c>
      <c r="Y256" s="1" t="s">
        <v>1133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HYPERLINK("https://www.suredividend.com/sure-analysis-CPK/","Chesapeake Utilities Corp")</f>
        <v>0</v>
      </c>
      <c r="C257" s="1" t="s">
        <v>991</v>
      </c>
      <c r="D257" s="3">
        <v>125</v>
      </c>
      <c r="E257" s="3">
        <v>123.9</v>
      </c>
      <c r="F257" s="3">
        <v>126</v>
      </c>
      <c r="G257" s="4">
        <v>0.9833333333333334</v>
      </c>
      <c r="H257" s="4">
        <v>0.02211460855528652</v>
      </c>
      <c r="I257" s="4">
        <v>0.003367079583337151</v>
      </c>
      <c r="J257" s="4">
        <v>0.08</v>
      </c>
      <c r="K257" s="4">
        <v>0.1026824835405993</v>
      </c>
      <c r="L257" s="1" t="s">
        <v>994</v>
      </c>
      <c r="M257" s="5">
        <v>19.72929936305733</v>
      </c>
      <c r="N257" s="3">
        <v>6.28</v>
      </c>
      <c r="O257" s="3">
        <v>2.74</v>
      </c>
      <c r="P257" s="4">
        <v>0.4363057324840764</v>
      </c>
      <c r="Q257" s="1">
        <v>22</v>
      </c>
      <c r="R257" s="4">
        <v>0.06983335059867302</v>
      </c>
      <c r="S257" s="1" t="s">
        <v>1001</v>
      </c>
      <c r="T257" s="4" t="s">
        <v>1115</v>
      </c>
      <c r="U257" s="1" t="s">
        <v>1119</v>
      </c>
      <c r="V257" s="6" t="s">
        <v>1125</v>
      </c>
      <c r="W257" s="7">
        <v>2886.16866</v>
      </c>
      <c r="X257" s="10">
        <v>45884</v>
      </c>
      <c r="Y257" s="1" t="s">
        <v>1135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HYPERLINK("https://www.suredividend.com/sure-analysis-ALSN/","Allison Transmission Holdings, Inc.")</f>
        <v>0</v>
      </c>
      <c r="C258" s="1" t="s">
        <v>991</v>
      </c>
      <c r="D258" s="3">
        <v>88</v>
      </c>
      <c r="E258" s="3">
        <v>90.22</v>
      </c>
      <c r="F258" s="3">
        <v>105</v>
      </c>
      <c r="G258" s="4">
        <v>0.8592380952380952</v>
      </c>
      <c r="H258" s="4">
        <v>0.01197073819552206</v>
      </c>
      <c r="I258" s="4">
        <v>0.03080684849238491</v>
      </c>
      <c r="J258" s="4">
        <v>0.06</v>
      </c>
      <c r="K258" s="4">
        <v>0.1025319221400234</v>
      </c>
      <c r="L258" s="1" t="s">
        <v>994</v>
      </c>
      <c r="M258" s="5">
        <v>11.13827160493827</v>
      </c>
      <c r="N258" s="3">
        <v>8.1</v>
      </c>
      <c r="O258" s="3">
        <v>1.08</v>
      </c>
      <c r="P258" s="4">
        <v>0.1333333333333334</v>
      </c>
      <c r="Q258" s="1">
        <v>6</v>
      </c>
      <c r="R258" s="4">
        <v>0.06069091570555463</v>
      </c>
      <c r="S258" s="1" t="s">
        <v>1055</v>
      </c>
      <c r="T258" s="4" t="s">
        <v>1115</v>
      </c>
      <c r="U258" s="1" t="s">
        <v>1119</v>
      </c>
      <c r="V258" s="6" t="s">
        <v>1126</v>
      </c>
      <c r="W258" s="7">
        <v>7523.832646</v>
      </c>
      <c r="X258" s="10">
        <v>45878</v>
      </c>
      <c r="Y258" s="1" t="s">
        <v>1134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HYPERLINK("https://www.suredividend.com/sure-analysis-CYFL/","Century Financial Corporation")</f>
        <v>0</v>
      </c>
      <c r="C259" s="1" t="s">
        <v>991</v>
      </c>
      <c r="D259" s="3">
        <v>44</v>
      </c>
      <c r="E259" s="3">
        <v>44.75</v>
      </c>
      <c r="F259" s="3">
        <v>50</v>
      </c>
      <c r="G259" s="4">
        <v>0.895</v>
      </c>
      <c r="H259" s="4">
        <v>0.0223463687150838</v>
      </c>
      <c r="I259" s="4">
        <v>0.02243425864228787</v>
      </c>
      <c r="J259" s="4">
        <v>0.06</v>
      </c>
      <c r="K259" s="4">
        <v>0.1024954632156345</v>
      </c>
      <c r="L259" s="1" t="s">
        <v>994</v>
      </c>
      <c r="M259" s="5">
        <v>8.136363636363637</v>
      </c>
      <c r="N259" s="3">
        <v>5.5</v>
      </c>
      <c r="O259" s="3">
        <v>1</v>
      </c>
      <c r="P259" s="4">
        <v>0.1818181818181818</v>
      </c>
      <c r="Q259" s="1">
        <v>13</v>
      </c>
      <c r="R259" s="4">
        <v>0.0602809527753625</v>
      </c>
      <c r="T259" s="4" t="s">
        <v>1115</v>
      </c>
      <c r="U259" s="1" t="s">
        <v>1119</v>
      </c>
      <c r="V259" s="6" t="s">
        <v>1122</v>
      </c>
      <c r="W259" s="7">
        <v>0</v>
      </c>
      <c r="X259" s="10">
        <v>45889</v>
      </c>
      <c r="Y259" s="1" t="s">
        <v>1136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991</v>
      </c>
      <c r="D260" s="3">
        <v>24</v>
      </c>
      <c r="E260" s="3">
        <v>25.99</v>
      </c>
      <c r="F260" s="3">
        <v>25</v>
      </c>
      <c r="G260" s="4">
        <v>1.0396</v>
      </c>
      <c r="H260" s="4">
        <v>0.0342439399769142</v>
      </c>
      <c r="I260" s="4">
        <v>-0.007737117969311536</v>
      </c>
      <c r="J260" s="4">
        <v>0.08</v>
      </c>
      <c r="K260" s="4">
        <v>0.1018712188930642</v>
      </c>
      <c r="L260" s="1" t="s">
        <v>994</v>
      </c>
      <c r="M260" s="5">
        <v>11.44933920704846</v>
      </c>
      <c r="N260" s="3">
        <v>2.27</v>
      </c>
      <c r="O260" s="3">
        <v>0.89</v>
      </c>
      <c r="P260" s="4">
        <v>0.3920704845814978</v>
      </c>
      <c r="Q260" s="1">
        <v>18</v>
      </c>
      <c r="R260" s="4">
        <v>0.070296243794991</v>
      </c>
      <c r="S260" s="1" t="s">
        <v>1024</v>
      </c>
      <c r="T260" s="4" t="s">
        <v>1115</v>
      </c>
      <c r="U260" s="1" t="s">
        <v>1119</v>
      </c>
      <c r="V260" s="6" t="s">
        <v>1122</v>
      </c>
      <c r="W260" s="7">
        <v>358.47182</v>
      </c>
      <c r="X260" s="10">
        <v>45878</v>
      </c>
      <c r="Y260" s="1" t="s">
        <v>1139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HYPERLINK("https://www.suredividend.com/sure-analysis-KNX/","Knight-Swift Transportation Holdings Inc.")</f>
        <v>0</v>
      </c>
      <c r="C261" s="1" t="s">
        <v>992</v>
      </c>
      <c r="D261" s="3">
        <v>46</v>
      </c>
      <c r="E261" s="3">
        <v>42.76</v>
      </c>
      <c r="F261" s="3">
        <v>26</v>
      </c>
      <c r="G261" s="4">
        <v>1.644615384615385</v>
      </c>
      <c r="H261" s="4">
        <v>0.01683816651075772</v>
      </c>
      <c r="I261" s="4">
        <v>-0.09471123572294249</v>
      </c>
      <c r="J261" s="4">
        <v>0.2</v>
      </c>
      <c r="K261" s="4">
        <v>0.1016994120196579</v>
      </c>
      <c r="L261" s="1" t="s">
        <v>994</v>
      </c>
      <c r="M261" s="5">
        <v>29.48965517241379</v>
      </c>
      <c r="N261" s="3">
        <v>1.45</v>
      </c>
      <c r="O261" s="3">
        <v>0.72</v>
      </c>
      <c r="P261" s="4">
        <v>0.496551724137931</v>
      </c>
      <c r="Q261" s="1">
        <v>6</v>
      </c>
      <c r="R261" s="4">
        <v>0.09043076613444212</v>
      </c>
      <c r="S261" s="1" t="s">
        <v>1006</v>
      </c>
      <c r="T261" s="4" t="s">
        <v>1115</v>
      </c>
      <c r="U261" s="1" t="s">
        <v>1119</v>
      </c>
      <c r="V261" s="6" t="s">
        <v>1126</v>
      </c>
      <c r="W261" s="7">
        <v>6940.03352</v>
      </c>
      <c r="X261" s="10">
        <v>45866</v>
      </c>
      <c r="Y261" s="1" t="s">
        <v>1132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HYPERLINK("https://www.suredividend.com/sure-analysis-SMBC/","Southern Missouri Bancorp Inc")</f>
        <v>0</v>
      </c>
      <c r="C262" s="1" t="s">
        <v>991</v>
      </c>
      <c r="D262" s="3">
        <v>56</v>
      </c>
      <c r="E262" s="3">
        <v>57.55</v>
      </c>
      <c r="F262" s="3">
        <v>62</v>
      </c>
      <c r="G262" s="4">
        <v>0.9282258064516129</v>
      </c>
      <c r="H262" s="4">
        <v>0.01737619461337967</v>
      </c>
      <c r="I262" s="4">
        <v>0.01500754907198765</v>
      </c>
      <c r="J262" s="4">
        <v>0.07000000000000001</v>
      </c>
      <c r="K262" s="4">
        <v>0.101446748930597</v>
      </c>
      <c r="L262" s="1" t="s">
        <v>994</v>
      </c>
      <c r="M262" s="5">
        <v>10.27678571428572</v>
      </c>
      <c r="N262" s="3">
        <v>5.6</v>
      </c>
      <c r="O262" s="3">
        <v>1</v>
      </c>
      <c r="P262" s="4">
        <v>0.1785714285714286</v>
      </c>
      <c r="Q262" s="1">
        <v>2</v>
      </c>
      <c r="R262" s="4">
        <v>0.08009875865888949</v>
      </c>
      <c r="S262" s="1" t="s">
        <v>998</v>
      </c>
      <c r="T262" s="4" t="s">
        <v>1115</v>
      </c>
      <c r="U262" s="1" t="s">
        <v>1119</v>
      </c>
      <c r="V262" s="6" t="s">
        <v>1122</v>
      </c>
      <c r="W262" s="7">
        <v>651.10381</v>
      </c>
      <c r="X262" s="10">
        <v>45866</v>
      </c>
      <c r="Y262" s="1" t="s">
        <v>1135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HYPERLINK("https://www.suredividend.com/sure-analysis-CSGS/","CSG Systems International, Inc.")</f>
        <v>0</v>
      </c>
      <c r="C263" s="1" t="s">
        <v>991</v>
      </c>
      <c r="D263" s="3">
        <v>64</v>
      </c>
      <c r="E263" s="3">
        <v>65.42</v>
      </c>
      <c r="F263" s="3">
        <v>70</v>
      </c>
      <c r="G263" s="4">
        <v>0.9345714285714286</v>
      </c>
      <c r="H263" s="4">
        <v>0.01956588199327423</v>
      </c>
      <c r="I263" s="4">
        <v>0.01362543556006734</v>
      </c>
      <c r="J263" s="4">
        <v>0.07000000000000001</v>
      </c>
      <c r="K263" s="4">
        <v>0.1011883876378101</v>
      </c>
      <c r="L263" s="1" t="s">
        <v>994</v>
      </c>
      <c r="M263" s="5">
        <v>13.7436974789916</v>
      </c>
      <c r="N263" s="3">
        <v>4.76</v>
      </c>
      <c r="O263" s="3">
        <v>1.28</v>
      </c>
      <c r="P263" s="4">
        <v>0.2689075630252101</v>
      </c>
      <c r="Q263" s="1">
        <v>12</v>
      </c>
      <c r="R263" s="4">
        <v>0.06454890068642571</v>
      </c>
      <c r="S263" s="1" t="s">
        <v>1054</v>
      </c>
      <c r="T263" s="4" t="s">
        <v>1115</v>
      </c>
      <c r="U263" s="1" t="s">
        <v>1119</v>
      </c>
      <c r="V263" s="6" t="s">
        <v>1123</v>
      </c>
      <c r="W263" s="7">
        <v>1875.124182</v>
      </c>
      <c r="X263" s="10">
        <v>45877</v>
      </c>
      <c r="Y263" s="1" t="s">
        <v>1135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HYPERLINK("https://www.suredividend.com/sure-analysis-PB/","Prosperity Bancshares Inc.")</f>
        <v>0</v>
      </c>
      <c r="C264" s="1" t="s">
        <v>991</v>
      </c>
      <c r="D264" s="3">
        <v>67</v>
      </c>
      <c r="E264" s="3">
        <v>68</v>
      </c>
      <c r="F264" s="3">
        <v>72</v>
      </c>
      <c r="G264" s="4">
        <v>0.9444444444444444</v>
      </c>
      <c r="H264" s="4">
        <v>0.03411764705882353</v>
      </c>
      <c r="I264" s="4">
        <v>0.01149727415513624</v>
      </c>
      <c r="J264" s="4">
        <v>0.06</v>
      </c>
      <c r="K264" s="4">
        <v>0.1009301710556623</v>
      </c>
      <c r="L264" s="1" t="s">
        <v>994</v>
      </c>
      <c r="M264" s="5">
        <v>12.36363636363636</v>
      </c>
      <c r="N264" s="3">
        <v>5.5</v>
      </c>
      <c r="O264" s="3">
        <v>2.32</v>
      </c>
      <c r="P264" s="4">
        <v>0.4218181818181818</v>
      </c>
      <c r="Q264" s="1">
        <v>21</v>
      </c>
      <c r="R264" s="4">
        <v>0.0541533460438044</v>
      </c>
      <c r="S264" s="1" t="s">
        <v>1001</v>
      </c>
      <c r="T264" s="4" t="s">
        <v>1115</v>
      </c>
      <c r="U264" s="1" t="s">
        <v>1119</v>
      </c>
      <c r="V264" s="6" t="s">
        <v>1122</v>
      </c>
      <c r="W264" s="7">
        <v>6460.97938</v>
      </c>
      <c r="X264" s="10">
        <v>45882</v>
      </c>
      <c r="Y264" s="1" t="s">
        <v>1137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HYPERLINK("https://www.suredividend.com/sure-analysis-NBHC/","National Bank Holdings Corporation")</f>
        <v>0</v>
      </c>
      <c r="C265" s="1" t="s">
        <v>992</v>
      </c>
      <c r="D265" s="3">
        <v>40</v>
      </c>
      <c r="E265" s="3">
        <v>39.33</v>
      </c>
      <c r="F265" s="3">
        <v>40</v>
      </c>
      <c r="G265" s="4">
        <v>0.98325</v>
      </c>
      <c r="H265" s="4">
        <v>0.03051106025934401</v>
      </c>
      <c r="I265" s="4">
        <v>0.003384086669801833</v>
      </c>
      <c r="J265" s="4">
        <v>0.07000000000000001</v>
      </c>
      <c r="K265" s="4">
        <v>0.1004727697818777</v>
      </c>
      <c r="L265" s="1" t="s">
        <v>994</v>
      </c>
      <c r="M265" s="5">
        <v>12.68709677419355</v>
      </c>
      <c r="N265" s="3">
        <v>3.1</v>
      </c>
      <c r="O265" s="3">
        <v>1.2</v>
      </c>
      <c r="P265" s="4">
        <v>0.3870967741935484</v>
      </c>
      <c r="Q265" s="1">
        <v>11</v>
      </c>
      <c r="R265" s="4">
        <v>0.06961037572506878</v>
      </c>
      <c r="S265" s="1" t="s">
        <v>995</v>
      </c>
      <c r="T265" s="4" t="s">
        <v>1115</v>
      </c>
      <c r="U265" s="1" t="s">
        <v>1119</v>
      </c>
      <c r="V265" s="6" t="s">
        <v>1122</v>
      </c>
      <c r="W265" s="7">
        <v>1495.573401</v>
      </c>
      <c r="X265" s="10">
        <v>45861</v>
      </c>
      <c r="Y265" s="1" t="s">
        <v>1135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HYPERLINK("https://www.suredividend.com/sure-analysis-ANDE/","Andersons Inc.")</f>
        <v>0</v>
      </c>
      <c r="C266" s="1" t="s">
        <v>992</v>
      </c>
      <c r="D266" s="3">
        <v>38</v>
      </c>
      <c r="E266" s="3">
        <v>40.93</v>
      </c>
      <c r="F266" s="3">
        <v>46</v>
      </c>
      <c r="G266" s="4">
        <v>0.8897826086956522</v>
      </c>
      <c r="H266" s="4">
        <v>0.01905692645980943</v>
      </c>
      <c r="I266" s="4">
        <v>0.02363049953092378</v>
      </c>
      <c r="J266" s="4">
        <v>0.06</v>
      </c>
      <c r="K266" s="4">
        <v>0.09964378090001347</v>
      </c>
      <c r="L266" s="1" t="s">
        <v>994</v>
      </c>
      <c r="M266" s="5">
        <v>17.79565217391304</v>
      </c>
      <c r="N266" s="3">
        <v>2.3</v>
      </c>
      <c r="O266" s="3">
        <v>0.78</v>
      </c>
      <c r="P266" s="4">
        <v>0.3391304347826087</v>
      </c>
      <c r="Q266" s="1">
        <v>29</v>
      </c>
      <c r="R266" s="4">
        <v>0.02903366107118788</v>
      </c>
      <c r="S266" s="1" t="s">
        <v>1048</v>
      </c>
      <c r="T266" s="4" t="s">
        <v>1115</v>
      </c>
      <c r="U266" s="1" t="s">
        <v>1119</v>
      </c>
      <c r="V266" s="6" t="s">
        <v>1127</v>
      </c>
      <c r="W266" s="7">
        <v>1399.207732</v>
      </c>
      <c r="X266" s="10">
        <v>45878</v>
      </c>
      <c r="Y266" s="1" t="s">
        <v>1134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HYPERLINK("https://www.suredividend.com/sure-analysis-BK/","Bank Of New York Mellon Corp")</f>
        <v>0</v>
      </c>
      <c r="C267" s="1" t="s">
        <v>992</v>
      </c>
      <c r="D267" s="3">
        <v>95</v>
      </c>
      <c r="E267" s="3">
        <v>103.72</v>
      </c>
      <c r="F267" s="3">
        <v>91</v>
      </c>
      <c r="G267" s="4">
        <v>1.13978021978022</v>
      </c>
      <c r="H267" s="4">
        <v>0.02043964519861165</v>
      </c>
      <c r="I267" s="4">
        <v>-0.02582769925013417</v>
      </c>
      <c r="J267" s="4">
        <v>0.11</v>
      </c>
      <c r="K267" s="4">
        <v>0.09912117688169264</v>
      </c>
      <c r="L267" s="1" t="s">
        <v>994</v>
      </c>
      <c r="M267" s="5">
        <v>14.81714285714286</v>
      </c>
      <c r="N267" s="3">
        <v>7</v>
      </c>
      <c r="O267" s="3">
        <v>2.12</v>
      </c>
      <c r="P267" s="4">
        <v>0.3028571428571429</v>
      </c>
      <c r="Q267" s="1">
        <v>15</v>
      </c>
      <c r="R267" s="4">
        <v>0.06975448922743444</v>
      </c>
      <c r="S267" s="1" t="s">
        <v>1067</v>
      </c>
      <c r="T267" s="4" t="s">
        <v>1115</v>
      </c>
      <c r="U267" s="1" t="s">
        <v>1119</v>
      </c>
      <c r="V267" s="6" t="s">
        <v>1122</v>
      </c>
      <c r="W267" s="7">
        <v>73359.14968</v>
      </c>
      <c r="X267" s="10">
        <v>45854</v>
      </c>
      <c r="Y267" s="1" t="s">
        <v>1132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HYPERLINK("https://www.suredividend.com/sure-analysis-ED/","Consolidated Edison, Inc.")</f>
        <v>0</v>
      </c>
      <c r="C268" s="1" t="s">
        <v>992</v>
      </c>
      <c r="D268" s="3">
        <v>100</v>
      </c>
      <c r="E268" s="3">
        <v>96.65000000000001</v>
      </c>
      <c r="F268" s="3">
        <v>101</v>
      </c>
      <c r="G268" s="4">
        <v>0.956930693069307</v>
      </c>
      <c r="H268" s="4">
        <v>0.03517847904811174</v>
      </c>
      <c r="I268" s="4">
        <v>0.008843739054797517</v>
      </c>
      <c r="J268" s="4">
        <v>0.06</v>
      </c>
      <c r="K268" s="4">
        <v>0.09691947976657622</v>
      </c>
      <c r="L268" s="1" t="s">
        <v>994</v>
      </c>
      <c r="M268" s="5">
        <v>17.25892857142857</v>
      </c>
      <c r="N268" s="3">
        <v>5.6</v>
      </c>
      <c r="O268" s="3">
        <v>3.4</v>
      </c>
      <c r="P268" s="4">
        <v>0.6071428571428572</v>
      </c>
      <c r="Q268" s="1">
        <v>51</v>
      </c>
      <c r="R268" s="4">
        <v>0.02517111829582741</v>
      </c>
      <c r="S268" s="1" t="s">
        <v>1014</v>
      </c>
      <c r="T268" s="4" t="s">
        <v>1115</v>
      </c>
      <c r="U268" s="1" t="s">
        <v>1119</v>
      </c>
      <c r="V268" s="6" t="s">
        <v>1125</v>
      </c>
      <c r="W268" s="7">
        <v>34856.983422</v>
      </c>
      <c r="X268" s="10">
        <v>45890</v>
      </c>
      <c r="Y268" s="1" t="s">
        <v>1133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HYPERLINK("https://www.suredividend.com/sure-analysis-RGLD/","Royal Gold, Inc.")</f>
        <v>0</v>
      </c>
      <c r="C269" s="1" t="s">
        <v>992</v>
      </c>
      <c r="D269" s="3">
        <v>171</v>
      </c>
      <c r="E269" s="3">
        <v>188.06</v>
      </c>
      <c r="F269" s="3">
        <v>247</v>
      </c>
      <c r="G269" s="4">
        <v>0.7613765182186235</v>
      </c>
      <c r="H269" s="4">
        <v>0.009571413378708923</v>
      </c>
      <c r="I269" s="4">
        <v>0.05603935771798096</v>
      </c>
      <c r="J269" s="4">
        <v>0.03</v>
      </c>
      <c r="K269" s="4">
        <v>0.09624068202909664</v>
      </c>
      <c r="L269" s="1" t="s">
        <v>994</v>
      </c>
      <c r="M269" s="5">
        <v>24.3916990920882</v>
      </c>
      <c r="N269" s="3">
        <v>7.71</v>
      </c>
      <c r="O269" s="3">
        <v>1.8</v>
      </c>
      <c r="P269" s="4">
        <v>0.2334630350194553</v>
      </c>
      <c r="Q269" s="1">
        <v>24</v>
      </c>
      <c r="R269" s="4">
        <v>0.0796084730466029</v>
      </c>
      <c r="S269" s="1" t="s">
        <v>1003</v>
      </c>
      <c r="T269" s="4" t="s">
        <v>1115</v>
      </c>
      <c r="U269" s="1" t="s">
        <v>1119</v>
      </c>
      <c r="V269" s="6" t="s">
        <v>1121</v>
      </c>
      <c r="W269" s="7">
        <v>12272.883211</v>
      </c>
      <c r="X269" s="10">
        <v>45888</v>
      </c>
      <c r="Y269" s="1" t="s">
        <v>1138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HYPERLINK("https://www.suredividend.com/sure-analysis-GABC/","German American Bancorp, Inc.")</f>
        <v>0</v>
      </c>
      <c r="C270" s="1" t="s">
        <v>991</v>
      </c>
      <c r="D270" s="3">
        <v>40</v>
      </c>
      <c r="E270" s="3">
        <v>41.79</v>
      </c>
      <c r="F270" s="3">
        <v>40</v>
      </c>
      <c r="G270" s="4">
        <v>1.04475</v>
      </c>
      <c r="H270" s="4">
        <v>0.02775783680306293</v>
      </c>
      <c r="I270" s="4">
        <v>-0.008717306485643728</v>
      </c>
      <c r="J270" s="4">
        <v>0.08</v>
      </c>
      <c r="K270" s="4">
        <v>0.09543861066507175</v>
      </c>
      <c r="L270" s="1" t="s">
        <v>994</v>
      </c>
      <c r="M270" s="5">
        <v>14.51041666666667</v>
      </c>
      <c r="N270" s="3">
        <v>2.88</v>
      </c>
      <c r="O270" s="3">
        <v>1.16</v>
      </c>
      <c r="P270" s="4">
        <v>0.4027777777777778</v>
      </c>
      <c r="Q270" s="1">
        <v>13</v>
      </c>
      <c r="R270" s="4">
        <v>0.07039956279333892</v>
      </c>
      <c r="S270" s="1" t="s">
        <v>1000</v>
      </c>
      <c r="T270" s="4" t="s">
        <v>1115</v>
      </c>
      <c r="U270" s="1" t="s">
        <v>1119</v>
      </c>
      <c r="V270" s="6" t="s">
        <v>1122</v>
      </c>
      <c r="W270" s="7">
        <v>1567.204181</v>
      </c>
      <c r="X270" s="10">
        <v>45867</v>
      </c>
      <c r="Y270" s="1" t="s">
        <v>1135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HYPERLINK("https://www.suredividend.com/sure-analysis-MAS/","Masco Corporation")</f>
        <v>0</v>
      </c>
      <c r="C271" s="1" t="s">
        <v>991</v>
      </c>
      <c r="D271" s="3">
        <v>69</v>
      </c>
      <c r="E271" s="3">
        <v>75.8</v>
      </c>
      <c r="F271" s="3">
        <v>76</v>
      </c>
      <c r="G271" s="4">
        <v>0.9973684210526316</v>
      </c>
      <c r="H271" s="4">
        <v>0.01635883905013193</v>
      </c>
      <c r="I271" s="4">
        <v>0.0005271484215205735</v>
      </c>
      <c r="J271" s="4">
        <v>0.08</v>
      </c>
      <c r="K271" s="4">
        <v>0.09535368746624195</v>
      </c>
      <c r="L271" s="1" t="s">
        <v>994</v>
      </c>
      <c r="M271" s="5">
        <v>18.95</v>
      </c>
      <c r="N271" s="3">
        <v>4</v>
      </c>
      <c r="O271" s="3">
        <v>1.24</v>
      </c>
      <c r="P271" s="4">
        <v>0.31</v>
      </c>
      <c r="Q271" s="1">
        <v>12</v>
      </c>
      <c r="R271" s="4">
        <v>0.07976672700723597</v>
      </c>
      <c r="S271" s="1" t="s">
        <v>1000</v>
      </c>
      <c r="T271" s="4" t="s">
        <v>1115</v>
      </c>
      <c r="U271" s="1" t="s">
        <v>1119</v>
      </c>
      <c r="V271" s="6" t="s">
        <v>1126</v>
      </c>
      <c r="W271" s="7">
        <v>15869.763609</v>
      </c>
      <c r="X271" s="10">
        <v>45875</v>
      </c>
      <c r="Y271" s="1" t="s">
        <v>1133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HYPERLINK("https://www.suredividend.com/sure-analysis-GIL/","Gildan Activewear Inc.")</f>
        <v>0</v>
      </c>
      <c r="C272" s="1" t="s">
        <v>991</v>
      </c>
      <c r="D272" s="3">
        <v>52</v>
      </c>
      <c r="E272" s="3">
        <v>55.95</v>
      </c>
      <c r="F272" s="3">
        <v>56</v>
      </c>
      <c r="G272" s="4">
        <v>0.9991071428571429</v>
      </c>
      <c r="H272" s="4">
        <v>0.0162645218945487</v>
      </c>
      <c r="I272" s="4">
        <v>0.0001786671545180862</v>
      </c>
      <c r="J272" s="4">
        <v>0.08</v>
      </c>
      <c r="K272" s="4">
        <v>0.09534676356308336</v>
      </c>
      <c r="L272" s="1" t="s">
        <v>994</v>
      </c>
      <c r="M272" s="5">
        <v>16.07758620689655</v>
      </c>
      <c r="N272" s="3">
        <v>3.48</v>
      </c>
      <c r="O272" s="3">
        <v>0.91</v>
      </c>
      <c r="P272" s="4">
        <v>0.2614942528735632</v>
      </c>
      <c r="Q272" s="1">
        <v>5</v>
      </c>
      <c r="R272" s="4">
        <v>0.08997698704834534</v>
      </c>
      <c r="S272" s="1" t="s">
        <v>1040</v>
      </c>
      <c r="T272" s="4" t="s">
        <v>1115</v>
      </c>
      <c r="U272" s="1" t="s">
        <v>1120</v>
      </c>
      <c r="V272" s="6" t="s">
        <v>1129</v>
      </c>
      <c r="W272" s="7">
        <v>8499.961135</v>
      </c>
      <c r="X272" s="10">
        <v>45877</v>
      </c>
      <c r="Y272" s="1" t="s">
        <v>1146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HYPERLINK("https://www.suredividend.com/sure-analysis-CBOE/","Cboe Global Markets Inc.")</f>
        <v>0</v>
      </c>
      <c r="C273" s="1" t="s">
        <v>992</v>
      </c>
      <c r="D273" s="3">
        <v>253</v>
      </c>
      <c r="E273" s="3">
        <v>234.37</v>
      </c>
      <c r="F273" s="3">
        <v>240</v>
      </c>
      <c r="G273" s="4">
        <v>0.9765416666666666</v>
      </c>
      <c r="H273" s="4">
        <v>0.01228826214959252</v>
      </c>
      <c r="I273" s="4">
        <v>0.004758859611549093</v>
      </c>
      <c r="J273" s="4">
        <v>0.08</v>
      </c>
      <c r="K273" s="4">
        <v>0.09527427921822018</v>
      </c>
      <c r="L273" s="1" t="s">
        <v>994</v>
      </c>
      <c r="M273" s="5">
        <v>24.41354166666667</v>
      </c>
      <c r="N273" s="3">
        <v>9.6</v>
      </c>
      <c r="O273" s="3">
        <v>2.88</v>
      </c>
      <c r="P273" s="4">
        <v>0.3</v>
      </c>
      <c r="Q273" s="1">
        <v>15</v>
      </c>
      <c r="R273" s="4">
        <v>0.05138517084067074</v>
      </c>
      <c r="T273" s="4" t="s">
        <v>1115</v>
      </c>
      <c r="U273" s="1" t="s">
        <v>1119</v>
      </c>
      <c r="V273" s="6" t="s">
        <v>1122</v>
      </c>
      <c r="W273" s="7">
        <v>24512.788768</v>
      </c>
      <c r="X273" s="10">
        <v>45878</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HYPERLINK("https://www.suredividend.com/sure-analysis-CTVA/","Corteva, Inc.")</f>
        <v>0</v>
      </c>
      <c r="C274" s="1" t="s">
        <v>992</v>
      </c>
      <c r="D274" s="3">
        <v>69</v>
      </c>
      <c r="E274" s="3">
        <v>73.03</v>
      </c>
      <c r="F274" s="3">
        <v>60</v>
      </c>
      <c r="G274" s="4">
        <v>1.217166666666667</v>
      </c>
      <c r="H274" s="4">
        <v>0.009858962070382034</v>
      </c>
      <c r="I274" s="4">
        <v>-0.03854272496534084</v>
      </c>
      <c r="J274" s="4">
        <v>0.13</v>
      </c>
      <c r="K274" s="4">
        <v>0.09496710362968552</v>
      </c>
      <c r="L274" s="1" t="s">
        <v>994</v>
      </c>
      <c r="M274" s="5">
        <v>24.34333333333333</v>
      </c>
      <c r="N274" s="3">
        <v>3</v>
      </c>
      <c r="O274" s="3">
        <v>0.72</v>
      </c>
      <c r="P274" s="4">
        <v>0.24</v>
      </c>
      <c r="Q274" s="1">
        <v>7</v>
      </c>
      <c r="R274" s="4">
        <v>0.06790716584560208</v>
      </c>
      <c r="S274" s="1" t="s">
        <v>1013</v>
      </c>
      <c r="T274" s="4" t="s">
        <v>1115</v>
      </c>
      <c r="U274" s="1" t="s">
        <v>1119</v>
      </c>
      <c r="V274" s="6" t="s">
        <v>1121</v>
      </c>
      <c r="W274" s="7">
        <v>49540.35959</v>
      </c>
      <c r="X274" s="10">
        <v>45798</v>
      </c>
      <c r="Y274" s="1" t="s">
        <v>1132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HYPERLINK("https://www.suredividend.com/sure-analysis-MBIN/","Merchants Bancorp")</f>
        <v>0</v>
      </c>
      <c r="C275" s="1" t="s">
        <v>991</v>
      </c>
      <c r="D275" s="3">
        <v>32</v>
      </c>
      <c r="E275" s="3">
        <v>32.87</v>
      </c>
      <c r="F275" s="3">
        <v>35</v>
      </c>
      <c r="G275" s="4">
        <v>0.9391428571428571</v>
      </c>
      <c r="H275" s="4">
        <v>0.01216915120170368</v>
      </c>
      <c r="I275" s="4">
        <v>0.01263671167749103</v>
      </c>
      <c r="J275" s="4">
        <v>0.07000000000000001</v>
      </c>
      <c r="K275" s="4">
        <v>0.09485455961536338</v>
      </c>
      <c r="L275" s="1" t="s">
        <v>994</v>
      </c>
      <c r="M275" s="5">
        <v>7.453514739229024</v>
      </c>
      <c r="N275" s="3">
        <v>4.41</v>
      </c>
      <c r="O275" s="3">
        <v>0.4</v>
      </c>
      <c r="P275" s="4">
        <v>0.09070294784580499</v>
      </c>
      <c r="Q275" s="1">
        <v>8</v>
      </c>
      <c r="R275" s="4">
        <v>0.09160706958928855</v>
      </c>
      <c r="S275" s="1" t="s">
        <v>1001</v>
      </c>
      <c r="T275" s="4" t="s">
        <v>1115</v>
      </c>
      <c r="U275" s="1" t="s">
        <v>1119</v>
      </c>
      <c r="V275" s="6" t="s">
        <v>1122</v>
      </c>
      <c r="W275" s="7">
        <v>1507.337295</v>
      </c>
      <c r="X275" s="10">
        <v>45867</v>
      </c>
      <c r="Y275" s="1" t="s">
        <v>1136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HYPERLINK("https://www.suredividend.com/sure-analysis-LARK/","Landmark Bancorp Inc")</f>
        <v>0</v>
      </c>
      <c r="C276" s="1" t="s">
        <v>991</v>
      </c>
      <c r="D276" s="3">
        <v>24.6</v>
      </c>
      <c r="E276" s="3">
        <v>27.03</v>
      </c>
      <c r="F276" s="3">
        <v>28</v>
      </c>
      <c r="G276" s="4">
        <v>0.9653571428571429</v>
      </c>
      <c r="H276" s="4">
        <v>0.03107658157602664</v>
      </c>
      <c r="I276" s="4">
        <v>0.007076349848873509</v>
      </c>
      <c r="J276" s="4">
        <v>0.06</v>
      </c>
      <c r="K276" s="4">
        <v>0.09462129602565983</v>
      </c>
      <c r="L276" s="1" t="s">
        <v>994</v>
      </c>
      <c r="M276" s="5">
        <v>9.65357142857143</v>
      </c>
      <c r="N276" s="3">
        <v>2.8</v>
      </c>
      <c r="O276" s="3">
        <v>0.84</v>
      </c>
      <c r="P276" s="4">
        <v>0.3</v>
      </c>
      <c r="Q276" s="1">
        <v>21</v>
      </c>
      <c r="R276" s="4">
        <v>0.05922384104881218</v>
      </c>
      <c r="S276" s="1" t="s">
        <v>1014</v>
      </c>
      <c r="T276" s="4" t="s">
        <v>1115</v>
      </c>
      <c r="U276" s="1" t="s">
        <v>1119</v>
      </c>
      <c r="V276" s="6" t="s">
        <v>1122</v>
      </c>
      <c r="W276" s="7">
        <v>156.43859</v>
      </c>
      <c r="X276" s="10">
        <v>45873</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HYPERLINK("https://www.suredividend.com/sure-analysis-TXRH/","Texas Roadhouse, Inc.")</f>
        <v>0</v>
      </c>
      <c r="C277" s="1" t="s">
        <v>992</v>
      </c>
      <c r="D277" s="3">
        <v>173</v>
      </c>
      <c r="E277" s="3">
        <v>166.9</v>
      </c>
      <c r="F277" s="3">
        <v>151</v>
      </c>
      <c r="G277" s="4">
        <v>1.105298013245033</v>
      </c>
      <c r="H277" s="4">
        <v>0.01629718394248053</v>
      </c>
      <c r="I277" s="4">
        <v>-0.01982386979841522</v>
      </c>
      <c r="J277" s="4">
        <v>0.1</v>
      </c>
      <c r="K277" s="4">
        <v>0.09392386115267626</v>
      </c>
      <c r="L277" s="1" t="s">
        <v>994</v>
      </c>
      <c r="M277" s="5">
        <v>25.44207317073171</v>
      </c>
      <c r="N277" s="3">
        <v>6.56</v>
      </c>
      <c r="O277" s="3">
        <v>2.72</v>
      </c>
      <c r="P277" s="4">
        <v>0.4146341463414634</v>
      </c>
      <c r="Q277" s="1">
        <v>5</v>
      </c>
      <c r="R277" s="4">
        <v>0.09997050830829379</v>
      </c>
      <c r="S277" s="1" t="s">
        <v>1013</v>
      </c>
      <c r="T277" s="4" t="s">
        <v>1115</v>
      </c>
      <c r="U277" s="1" t="s">
        <v>1119</v>
      </c>
      <c r="V277" s="6" t="s">
        <v>1129</v>
      </c>
      <c r="W277" s="7">
        <v>11129.148498</v>
      </c>
      <c r="X277" s="10">
        <v>45894</v>
      </c>
      <c r="Y277" s="1" t="s">
        <v>1133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HYPERLINK("https://www.suredividend.com/sure-analysis-CDW/","CDW Corporation")</f>
        <v>0</v>
      </c>
      <c r="C278" s="1" t="s">
        <v>992</v>
      </c>
      <c r="D278" s="3">
        <v>182</v>
      </c>
      <c r="E278" s="3">
        <v>168</v>
      </c>
      <c r="F278" s="3">
        <v>176</v>
      </c>
      <c r="G278" s="4">
        <v>0.9545454545454546</v>
      </c>
      <c r="H278" s="4">
        <v>0.015</v>
      </c>
      <c r="I278" s="4">
        <v>0.009347419909568888</v>
      </c>
      <c r="J278" s="4">
        <v>0.07000000000000001</v>
      </c>
      <c r="K278" s="4">
        <v>0.09323142926735528</v>
      </c>
      <c r="L278" s="1" t="s">
        <v>994</v>
      </c>
      <c r="M278" s="5">
        <v>17.21311475409836</v>
      </c>
      <c r="N278" s="3">
        <v>9.76</v>
      </c>
      <c r="O278" s="3">
        <v>2.52</v>
      </c>
      <c r="P278" s="4">
        <v>0.2581967213114754</v>
      </c>
      <c r="Q278" s="1">
        <v>12</v>
      </c>
      <c r="R278" s="4">
        <v>0.06973161925297755</v>
      </c>
      <c r="S278" s="1" t="s">
        <v>1050</v>
      </c>
      <c r="T278" s="4" t="s">
        <v>1115</v>
      </c>
      <c r="U278" s="1" t="s">
        <v>1119</v>
      </c>
      <c r="V278" s="6" t="s">
        <v>1123</v>
      </c>
      <c r="W278" s="7">
        <v>21998.546048</v>
      </c>
      <c r="X278" s="10">
        <v>45799</v>
      </c>
      <c r="Y278" s="1" t="s">
        <v>1142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HYPERLINK("https://www.suredividend.com/sure-analysis-FXNC/","First National Corporation")</f>
        <v>0</v>
      </c>
      <c r="C279" s="1" t="s">
        <v>991</v>
      </c>
      <c r="D279" s="3">
        <v>21.2</v>
      </c>
      <c r="E279" s="3">
        <v>23.45</v>
      </c>
      <c r="F279" s="3">
        <v>24.42</v>
      </c>
      <c r="G279" s="4">
        <v>0.9602784602784602</v>
      </c>
      <c r="H279" s="4">
        <v>0.02643923240938166</v>
      </c>
      <c r="I279" s="4">
        <v>0.008139340539706996</v>
      </c>
      <c r="J279" s="4">
        <v>0.06</v>
      </c>
      <c r="K279" s="4">
        <v>0.0918322287043678</v>
      </c>
      <c r="L279" s="1" t="s">
        <v>994</v>
      </c>
      <c r="M279" s="5">
        <v>10.56306306306306</v>
      </c>
      <c r="N279" s="3">
        <v>2.22</v>
      </c>
      <c r="O279" s="3">
        <v>0.62</v>
      </c>
      <c r="P279" s="4">
        <v>0.2792792792792793</v>
      </c>
      <c r="Q279" s="1">
        <v>10</v>
      </c>
      <c r="R279" s="4">
        <v>0.06007667938522787</v>
      </c>
      <c r="S279" s="1" t="s">
        <v>995</v>
      </c>
      <c r="T279" s="4" t="s">
        <v>1115</v>
      </c>
      <c r="U279" s="1" t="s">
        <v>1119</v>
      </c>
      <c r="V279" s="6" t="s">
        <v>1122</v>
      </c>
      <c r="W279" s="7">
        <v>210.795286</v>
      </c>
      <c r="X279" s="10">
        <v>45871</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HYPERLINK("https://www.suredividend.com/sure-analysis-FFIN/","First Financial Bankshares, Inc.")</f>
        <v>0</v>
      </c>
      <c r="C280" s="1" t="s">
        <v>991</v>
      </c>
      <c r="D280" s="3">
        <v>34</v>
      </c>
      <c r="E280" s="3">
        <v>36.73</v>
      </c>
      <c r="F280" s="3">
        <v>37</v>
      </c>
      <c r="G280" s="4">
        <v>0.9927027027027027</v>
      </c>
      <c r="H280" s="4">
        <v>0.02069153280696978</v>
      </c>
      <c r="I280" s="4">
        <v>0.001465883921546896</v>
      </c>
      <c r="J280" s="4">
        <v>0.07000000000000001</v>
      </c>
      <c r="K280" s="4">
        <v>0.09182236831165458</v>
      </c>
      <c r="L280" s="1" t="s">
        <v>994</v>
      </c>
      <c r="M280" s="5">
        <v>19.96195652173913</v>
      </c>
      <c r="N280" s="3">
        <v>1.84</v>
      </c>
      <c r="O280" s="3">
        <v>0.76</v>
      </c>
      <c r="P280" s="4">
        <v>0.4130434782608696</v>
      </c>
      <c r="Q280" s="1">
        <v>15</v>
      </c>
      <c r="R280" s="4">
        <v>0.09928233140826515</v>
      </c>
      <c r="S280" s="1" t="s">
        <v>1001</v>
      </c>
      <c r="T280" s="4" t="s">
        <v>1115</v>
      </c>
      <c r="U280" s="1" t="s">
        <v>1119</v>
      </c>
      <c r="V280" s="6" t="s">
        <v>1122</v>
      </c>
      <c r="W280" s="7">
        <v>5257.63589</v>
      </c>
      <c r="X280" s="10">
        <v>45873</v>
      </c>
      <c r="Y280" s="1" t="s">
        <v>1139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HYPERLINK("https://www.suredividend.com/sure-analysis-NVS/","Novartis AG")</f>
        <v>0</v>
      </c>
      <c r="C281" s="1" t="s">
        <v>991</v>
      </c>
      <c r="D281" s="3">
        <v>114</v>
      </c>
      <c r="E281" s="3">
        <v>128.53</v>
      </c>
      <c r="F281" s="3">
        <v>145</v>
      </c>
      <c r="G281" s="4">
        <v>0.8864137931034483</v>
      </c>
      <c r="H281" s="4">
        <v>0.03104333618610441</v>
      </c>
      <c r="I281" s="4">
        <v>0.02440738094790595</v>
      </c>
      <c r="J281" s="4">
        <v>0.04</v>
      </c>
      <c r="K281" s="4">
        <v>0.09122990625374627</v>
      </c>
      <c r="L281" s="1" t="s">
        <v>994</v>
      </c>
      <c r="M281" s="5">
        <v>14.18653421633554</v>
      </c>
      <c r="N281" s="3">
        <v>9.06</v>
      </c>
      <c r="O281" s="3">
        <v>3.99</v>
      </c>
      <c r="P281" s="4">
        <v>0.4403973509933775</v>
      </c>
      <c r="Q281" s="1">
        <v>29</v>
      </c>
      <c r="R281" s="4">
        <v>0.03980947037728622</v>
      </c>
      <c r="S281" s="1" t="s">
        <v>1068</v>
      </c>
      <c r="T281" s="4" t="s">
        <v>1115</v>
      </c>
      <c r="U281" s="1" t="s">
        <v>1120</v>
      </c>
      <c r="V281" s="6" t="s">
        <v>1124</v>
      </c>
      <c r="W281" s="7">
        <v>254213.73711</v>
      </c>
      <c r="X281" s="10">
        <v>45858</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HYPERLINK("https://www.suredividend.com/sure-analysis-CNO/","CNO Financial Group")</f>
        <v>0</v>
      </c>
      <c r="C282" s="1" t="s">
        <v>991</v>
      </c>
      <c r="D282" s="3">
        <v>38</v>
      </c>
      <c r="E282" s="3">
        <v>39.69</v>
      </c>
      <c r="F282" s="3">
        <v>39</v>
      </c>
      <c r="G282" s="4">
        <v>1.017692307692308</v>
      </c>
      <c r="H282" s="4">
        <v>0.01713277903754094</v>
      </c>
      <c r="I282" s="4">
        <v>-0.003501379956009187</v>
      </c>
      <c r="J282" s="4">
        <v>0.08</v>
      </c>
      <c r="K282" s="4">
        <v>0.09106544429131036</v>
      </c>
      <c r="L282" s="1" t="s">
        <v>994</v>
      </c>
      <c r="M282" s="5">
        <v>10.5</v>
      </c>
      <c r="N282" s="3">
        <v>3.78</v>
      </c>
      <c r="O282" s="3">
        <v>0.68</v>
      </c>
      <c r="P282" s="4">
        <v>0.1798941798941799</v>
      </c>
      <c r="Q282" s="1">
        <v>13</v>
      </c>
      <c r="R282" s="4">
        <v>0.06000153927394081</v>
      </c>
      <c r="S282" s="1" t="s">
        <v>1038</v>
      </c>
      <c r="T282" s="4" t="s">
        <v>1115</v>
      </c>
      <c r="U282" s="1" t="s">
        <v>1119</v>
      </c>
      <c r="V282" s="6" t="s">
        <v>1122</v>
      </c>
      <c r="W282" s="7">
        <v>3849.167099</v>
      </c>
      <c r="X282" s="10">
        <v>45867</v>
      </c>
      <c r="Y282" s="1" t="s">
        <v>1135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HYPERLINK("https://www.suredividend.com/sure-analysis-DPZ/","Dominos Pizza Inc")</f>
        <v>0</v>
      </c>
      <c r="C283" s="1" t="s">
        <v>992</v>
      </c>
      <c r="D283" s="3">
        <v>451</v>
      </c>
      <c r="E283" s="3">
        <v>465.81</v>
      </c>
      <c r="F283" s="3">
        <v>438</v>
      </c>
      <c r="G283" s="4">
        <v>1.063493150684931</v>
      </c>
      <c r="H283" s="4">
        <v>0.01494171443292329</v>
      </c>
      <c r="I283" s="4">
        <v>-0.01223630313760971</v>
      </c>
      <c r="J283" s="4">
        <v>0.09</v>
      </c>
      <c r="K283" s="4">
        <v>0.09080283719281312</v>
      </c>
      <c r="L283" s="1" t="s">
        <v>994</v>
      </c>
      <c r="M283" s="5">
        <v>26.61771428571429</v>
      </c>
      <c r="N283" s="3">
        <v>17.5</v>
      </c>
      <c r="O283" s="3">
        <v>6.96</v>
      </c>
      <c r="P283" s="4">
        <v>0.3977142857142857</v>
      </c>
      <c r="Q283" s="1">
        <v>12</v>
      </c>
      <c r="R283" s="4">
        <v>0.0902274413457107</v>
      </c>
      <c r="S283" s="1" t="s">
        <v>1001</v>
      </c>
      <c r="T283" s="4" t="s">
        <v>1115</v>
      </c>
      <c r="U283" s="1" t="s">
        <v>1119</v>
      </c>
      <c r="V283" s="6" t="s">
        <v>1129</v>
      </c>
      <c r="W283" s="7">
        <v>15823.761823</v>
      </c>
      <c r="X283" s="10">
        <v>45889</v>
      </c>
      <c r="Y283" s="1" t="s">
        <v>1137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HYPERLINK("https://www.suredividend.com/sure-analysis-WTW/","Willis Towers Watson Public Limited Company")</f>
        <v>0</v>
      </c>
      <c r="C284" s="1" t="s">
        <v>992</v>
      </c>
      <c r="D284" s="3">
        <v>313</v>
      </c>
      <c r="E284" s="3">
        <v>332.03</v>
      </c>
      <c r="F284" s="3">
        <v>304</v>
      </c>
      <c r="G284" s="4">
        <v>1.092203947368421</v>
      </c>
      <c r="H284" s="4">
        <v>0.0110833358431467</v>
      </c>
      <c r="I284" s="4">
        <v>-0.01748485929897814</v>
      </c>
      <c r="J284" s="4">
        <v>0.1</v>
      </c>
      <c r="K284" s="4">
        <v>0.09058228771501153</v>
      </c>
      <c r="L284" s="1" t="s">
        <v>994</v>
      </c>
      <c r="M284" s="5">
        <v>19.64674556213018</v>
      </c>
      <c r="N284" s="3">
        <v>16.9</v>
      </c>
      <c r="O284" s="3">
        <v>3.68</v>
      </c>
      <c r="P284" s="4">
        <v>0.2177514792899408</v>
      </c>
      <c r="Q284" s="1">
        <v>9</v>
      </c>
      <c r="R284" s="4">
        <v>0.06994234673120125</v>
      </c>
      <c r="S284" s="1" t="s">
        <v>1032</v>
      </c>
      <c r="T284" s="4" t="s">
        <v>1115</v>
      </c>
      <c r="U284" s="1" t="s">
        <v>1120</v>
      </c>
      <c r="V284" s="6" t="s">
        <v>1122</v>
      </c>
      <c r="W284" s="7">
        <v>32408.36905</v>
      </c>
      <c r="X284" s="10">
        <v>45877</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HYPERLINK("https://www.suredividend.com/sure-analysis-SSD/","Simpson Manufacturing Co., Inc.")</f>
        <v>0</v>
      </c>
      <c r="C285" s="1" t="s">
        <v>991</v>
      </c>
      <c r="D285" s="3">
        <v>181</v>
      </c>
      <c r="E285" s="3">
        <v>195.8</v>
      </c>
      <c r="F285" s="3">
        <v>183</v>
      </c>
      <c r="G285" s="4">
        <v>1.069945355191257</v>
      </c>
      <c r="H285" s="4">
        <v>0.005924412665985699</v>
      </c>
      <c r="I285" s="4">
        <v>-0.01343051039812726</v>
      </c>
      <c r="J285" s="4">
        <v>0.1</v>
      </c>
      <c r="K285" s="4">
        <v>0.09035912724141615</v>
      </c>
      <c r="L285" s="1" t="s">
        <v>994</v>
      </c>
      <c r="M285" s="5">
        <v>23.59036144578313</v>
      </c>
      <c r="N285" s="3">
        <v>8.300000000000001</v>
      </c>
      <c r="O285" s="3">
        <v>1.16</v>
      </c>
      <c r="P285" s="4">
        <v>0.1397590361445783</v>
      </c>
      <c r="Q285" s="1">
        <v>13</v>
      </c>
      <c r="R285" s="4">
        <v>0.06509372738446295</v>
      </c>
      <c r="S285" s="1" t="s">
        <v>1069</v>
      </c>
      <c r="T285" s="4" t="s">
        <v>1115</v>
      </c>
      <c r="U285" s="1" t="s">
        <v>1119</v>
      </c>
      <c r="V285" s="6" t="s">
        <v>1126</v>
      </c>
      <c r="W285" s="7">
        <v>8142.424354</v>
      </c>
      <c r="X285" s="10">
        <v>45867</v>
      </c>
      <c r="Y285" s="1" t="s">
        <v>1135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HYPERLINK("https://www.suredividend.com/sure-analysis-STN/","Stantec Inc")</f>
        <v>0</v>
      </c>
      <c r="C286" s="1" t="s">
        <v>992</v>
      </c>
      <c r="D286" s="3">
        <v>111</v>
      </c>
      <c r="E286" s="3">
        <v>107.63</v>
      </c>
      <c r="F286" s="3">
        <v>96</v>
      </c>
      <c r="G286" s="4">
        <v>1.121145833333333</v>
      </c>
      <c r="H286" s="4">
        <v>0.00603920839914522</v>
      </c>
      <c r="I286" s="4">
        <v>-0.02261070385498787</v>
      </c>
      <c r="J286" s="4">
        <v>0.11</v>
      </c>
      <c r="K286" s="4">
        <v>0.09006300984881799</v>
      </c>
      <c r="L286" s="1" t="s">
        <v>994</v>
      </c>
      <c r="M286" s="5">
        <v>28.17539267015707</v>
      </c>
      <c r="N286" s="3">
        <v>3.82</v>
      </c>
      <c r="O286" s="3">
        <v>0.65</v>
      </c>
      <c r="P286" s="4">
        <v>0.1701570680628272</v>
      </c>
      <c r="Q286" s="1">
        <v>13</v>
      </c>
      <c r="R286" s="4">
        <v>0.06003737798448272</v>
      </c>
      <c r="S286" s="1" t="s">
        <v>1070</v>
      </c>
      <c r="T286" s="4" t="s">
        <v>1115</v>
      </c>
      <c r="U286" s="1" t="s">
        <v>1120</v>
      </c>
      <c r="V286" s="6" t="s">
        <v>1126</v>
      </c>
      <c r="W286" s="7">
        <v>12277.030672</v>
      </c>
      <c r="X286" s="10">
        <v>45892</v>
      </c>
      <c r="Y286" s="1" t="s">
        <v>1136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991</v>
      </c>
      <c r="D287" s="3">
        <v>30</v>
      </c>
      <c r="E287" s="3">
        <v>31.25</v>
      </c>
      <c r="F287" s="3">
        <v>32</v>
      </c>
      <c r="G287" s="4">
        <v>0.9765625</v>
      </c>
      <c r="H287" s="4">
        <v>0.02816</v>
      </c>
      <c r="I287" s="4">
        <v>0.004754572603832052</v>
      </c>
      <c r="J287" s="4">
        <v>0.06</v>
      </c>
      <c r="K287" s="4">
        <v>0.09002752202551578</v>
      </c>
      <c r="L287" s="1" t="s">
        <v>994</v>
      </c>
      <c r="M287" s="5">
        <v>7.8125</v>
      </c>
      <c r="N287" s="3">
        <v>4</v>
      </c>
      <c r="O287" s="3">
        <v>0.88</v>
      </c>
      <c r="P287" s="4">
        <v>0.22</v>
      </c>
      <c r="Q287" s="1">
        <v>11</v>
      </c>
      <c r="R287" s="4">
        <v>0.06042477819475911</v>
      </c>
      <c r="T287" s="4" t="s">
        <v>1115</v>
      </c>
      <c r="U287" s="1" t="s">
        <v>1119</v>
      </c>
      <c r="V287" s="6" t="s">
        <v>1122</v>
      </c>
      <c r="W287" s="7">
        <v>0</v>
      </c>
      <c r="X287" s="10">
        <v>45885</v>
      </c>
      <c r="Y287" s="1" t="s">
        <v>1136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HYPERLINK("https://www.suredividend.com/sure-analysis-WTRG/","Essential Utilities Inc")</f>
        <v>0</v>
      </c>
      <c r="C288" s="1" t="s">
        <v>992</v>
      </c>
      <c r="D288" s="3">
        <v>39</v>
      </c>
      <c r="E288" s="3">
        <v>38.37</v>
      </c>
      <c r="F288" s="3">
        <v>38</v>
      </c>
      <c r="G288" s="4">
        <v>1.009736842105263</v>
      </c>
      <c r="H288" s="4">
        <v>0.03570497784727653</v>
      </c>
      <c r="I288" s="4">
        <v>-0.001936072295967151</v>
      </c>
      <c r="J288" s="4">
        <v>0.06</v>
      </c>
      <c r="K288" s="4">
        <v>0.08997185750601666</v>
      </c>
      <c r="L288" s="1" t="s">
        <v>994</v>
      </c>
      <c r="M288" s="5">
        <v>18.35885167464115</v>
      </c>
      <c r="N288" s="3">
        <v>2.09</v>
      </c>
      <c r="O288" s="3">
        <v>1.37</v>
      </c>
      <c r="P288" s="4">
        <v>0.6555023923444977</v>
      </c>
      <c r="Q288" s="1">
        <v>34</v>
      </c>
      <c r="R288" s="4">
        <v>0.05961013722779107</v>
      </c>
      <c r="S288" s="1" t="s">
        <v>1037</v>
      </c>
      <c r="T288" s="4" t="s">
        <v>1115</v>
      </c>
      <c r="U288" s="1" t="s">
        <v>1119</v>
      </c>
      <c r="V288" s="6" t="s">
        <v>1125</v>
      </c>
      <c r="W288" s="7">
        <v>10761.58283</v>
      </c>
      <c r="X288" s="10">
        <v>45897</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HYPERLINK("https://www.suredividend.com/sure-analysis-AGM/","Federal Agricultural Mortgage Corp.")</f>
        <v>0</v>
      </c>
      <c r="C289" s="1" t="s">
        <v>992</v>
      </c>
      <c r="D289" s="3">
        <v>178</v>
      </c>
      <c r="E289" s="3">
        <v>203.19</v>
      </c>
      <c r="F289" s="3">
        <v>185</v>
      </c>
      <c r="G289" s="4">
        <v>1.098324324324324</v>
      </c>
      <c r="H289" s="4">
        <v>0.02952901225454009</v>
      </c>
      <c r="I289" s="4">
        <v>-0.01858231504895691</v>
      </c>
      <c r="J289" s="4">
        <v>0.08</v>
      </c>
      <c r="K289" s="4">
        <v>0.08963591245418168</v>
      </c>
      <c r="L289" s="1" t="s">
        <v>994</v>
      </c>
      <c r="M289" s="5">
        <v>11.52524106636415</v>
      </c>
      <c r="N289" s="3">
        <v>17.63</v>
      </c>
      <c r="O289" s="3">
        <v>6</v>
      </c>
      <c r="P289" s="4">
        <v>0.3403289846851957</v>
      </c>
      <c r="Q289" s="1">
        <v>14</v>
      </c>
      <c r="R289" s="4">
        <v>0.09993032380125255</v>
      </c>
      <c r="S289" s="1" t="s">
        <v>1001</v>
      </c>
      <c r="T289" s="4" t="s">
        <v>1115</v>
      </c>
      <c r="U289" s="1" t="s">
        <v>1119</v>
      </c>
      <c r="V289" s="6" t="s">
        <v>1122</v>
      </c>
      <c r="W289" s="7">
        <v>2223.959735</v>
      </c>
      <c r="X289" s="10">
        <v>45880</v>
      </c>
      <c r="Y289" s="1" t="s">
        <v>1138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HYPERLINK("https://www.suredividend.com/sure-analysis-EWBC/","East West Bancorp, Inc.")</f>
        <v>0</v>
      </c>
      <c r="C290" s="1" t="s">
        <v>991</v>
      </c>
      <c r="D290" s="3">
        <v>106</v>
      </c>
      <c r="E290" s="3">
        <v>109.31</v>
      </c>
      <c r="F290" s="3">
        <v>108</v>
      </c>
      <c r="G290" s="4">
        <v>1.01212962962963</v>
      </c>
      <c r="H290" s="4">
        <v>0.02195590522367578</v>
      </c>
      <c r="I290" s="4">
        <v>-0.002408426113001294</v>
      </c>
      <c r="J290" s="4">
        <v>0.07000000000000001</v>
      </c>
      <c r="K290" s="4">
        <v>0.08861912355258794</v>
      </c>
      <c r="L290" s="1" t="s">
        <v>994</v>
      </c>
      <c r="M290" s="5">
        <v>12.14555555555556</v>
      </c>
      <c r="N290" s="3">
        <v>9</v>
      </c>
      <c r="O290" s="3">
        <v>2.4</v>
      </c>
      <c r="P290" s="4">
        <v>0.2666666666666667</v>
      </c>
      <c r="Q290" s="1">
        <v>8</v>
      </c>
      <c r="R290" s="4">
        <v>0.08984070585040471</v>
      </c>
      <c r="S290" s="1" t="s">
        <v>1026</v>
      </c>
      <c r="T290" s="4" t="s">
        <v>1115</v>
      </c>
      <c r="U290" s="1" t="s">
        <v>1119</v>
      </c>
      <c r="V290" s="6" t="s">
        <v>1122</v>
      </c>
      <c r="W290" s="7">
        <v>15106.643771</v>
      </c>
      <c r="X290" s="10">
        <v>45862</v>
      </c>
      <c r="Y290" s="1" t="s">
        <v>1136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HYPERLINK("https://www.suredividend.com/sure-analysis-JBTC/","JBT Bancorp, Inc.")</f>
        <v>0</v>
      </c>
      <c r="C291" s="1" t="s">
        <v>991</v>
      </c>
      <c r="D291" s="3">
        <v>25</v>
      </c>
      <c r="E291" s="3">
        <v>26.99</v>
      </c>
      <c r="F291" s="3">
        <v>26</v>
      </c>
      <c r="G291" s="4">
        <v>1.038076923076923</v>
      </c>
      <c r="H291" s="4">
        <v>0.04001482030381624</v>
      </c>
      <c r="I291" s="4">
        <v>-0.007446117082936632</v>
      </c>
      <c r="J291" s="4">
        <v>0.06</v>
      </c>
      <c r="K291" s="4">
        <v>0.0885940620604535</v>
      </c>
      <c r="L291" s="1" t="s">
        <v>994</v>
      </c>
      <c r="M291" s="5">
        <v>8.17878787878788</v>
      </c>
      <c r="N291" s="3">
        <v>3.3</v>
      </c>
      <c r="O291" s="3">
        <v>1.08</v>
      </c>
      <c r="P291" s="4">
        <v>0.3272727272727273</v>
      </c>
      <c r="Q291" s="1">
        <v>15</v>
      </c>
      <c r="R291" s="4">
        <v>0.06069091570555463</v>
      </c>
      <c r="T291" s="4" t="s">
        <v>1115</v>
      </c>
      <c r="U291" s="1" t="s">
        <v>1119</v>
      </c>
      <c r="V291" s="6" t="s">
        <v>1122</v>
      </c>
      <c r="X291" s="10">
        <v>45855</v>
      </c>
      <c r="Y291" s="1" t="s">
        <v>1136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HYPERLINK("https://www.suredividend.com/sure-analysis-SWK/","Stanley Black &amp; Decker Inc")</f>
        <v>0</v>
      </c>
      <c r="C292" s="1" t="s">
        <v>992</v>
      </c>
      <c r="D292" s="3">
        <v>68</v>
      </c>
      <c r="E292" s="3">
        <v>78.93000000000001</v>
      </c>
      <c r="F292" s="3">
        <v>70</v>
      </c>
      <c r="G292" s="4">
        <v>1.127571428571429</v>
      </c>
      <c r="H292" s="4">
        <v>0.04206258710249588</v>
      </c>
      <c r="I292" s="4">
        <v>-0.02372720479030554</v>
      </c>
      <c r="J292" s="4">
        <v>0.08</v>
      </c>
      <c r="K292" s="4">
        <v>0.08828091561430029</v>
      </c>
      <c r="L292" s="1" t="s">
        <v>994</v>
      </c>
      <c r="M292" s="5">
        <v>16.9741935483871</v>
      </c>
      <c r="N292" s="3">
        <v>4.65</v>
      </c>
      <c r="O292" s="3">
        <v>3.32</v>
      </c>
      <c r="P292" s="4">
        <v>0.7139784946236558</v>
      </c>
      <c r="Q292" s="1">
        <v>58</v>
      </c>
      <c r="R292" s="4">
        <v>0.02024763355719061</v>
      </c>
      <c r="S292" s="1" t="s">
        <v>1013</v>
      </c>
      <c r="T292" s="4" t="s">
        <v>1115</v>
      </c>
      <c r="U292" s="1" t="s">
        <v>1119</v>
      </c>
      <c r="V292" s="6" t="s">
        <v>1126</v>
      </c>
      <c r="W292" s="7">
        <v>12138.80801</v>
      </c>
      <c r="X292" s="10">
        <v>45870</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HYPERLINK("https://www.suredividend.com/sure-analysis-UNP/","Union Pacific Corp.")</f>
        <v>0</v>
      </c>
      <c r="C293" s="1" t="s">
        <v>992</v>
      </c>
      <c r="D293" s="3">
        <v>225</v>
      </c>
      <c r="E293" s="3">
        <v>217.26</v>
      </c>
      <c r="F293" s="3">
        <v>211</v>
      </c>
      <c r="G293" s="4">
        <v>1.029668246445498</v>
      </c>
      <c r="H293" s="4">
        <v>0.02540734603700635</v>
      </c>
      <c r="I293" s="4">
        <v>-0.005830269533349308</v>
      </c>
      <c r="J293" s="4">
        <v>0.07000000000000001</v>
      </c>
      <c r="K293" s="4">
        <v>0.08712680313039312</v>
      </c>
      <c r="L293" s="1" t="s">
        <v>994</v>
      </c>
      <c r="M293" s="5">
        <v>18.56923076923077</v>
      </c>
      <c r="N293" s="3">
        <v>11.7</v>
      </c>
      <c r="O293" s="3">
        <v>5.52</v>
      </c>
      <c r="P293" s="4">
        <v>0.4717948717948718</v>
      </c>
      <c r="Q293" s="1">
        <v>17</v>
      </c>
      <c r="R293" s="4">
        <v>0.06994234673120125</v>
      </c>
      <c r="S293" s="1" t="s">
        <v>995</v>
      </c>
      <c r="T293" s="4" t="s">
        <v>1115</v>
      </c>
      <c r="U293" s="1" t="s">
        <v>1119</v>
      </c>
      <c r="V293" s="6" t="s">
        <v>1126</v>
      </c>
      <c r="W293" s="7">
        <v>128844.666875</v>
      </c>
      <c r="X293" s="10">
        <v>45867</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HYPERLINK("https://www.suredividend.com/sure-analysis-ALLE/","Allegion plc")</f>
        <v>0</v>
      </c>
      <c r="C294" s="1" t="s">
        <v>992</v>
      </c>
      <c r="D294" s="3">
        <v>164</v>
      </c>
      <c r="E294" s="3">
        <v>172.9</v>
      </c>
      <c r="F294" s="3">
        <v>162</v>
      </c>
      <c r="G294" s="4">
        <v>1.067283950617284</v>
      </c>
      <c r="H294" s="4">
        <v>0.01179872758820127</v>
      </c>
      <c r="I294" s="4">
        <v>-0.0129389738209158</v>
      </c>
      <c r="J294" s="4">
        <v>0.09</v>
      </c>
      <c r="K294" s="4">
        <v>0.08683600215210974</v>
      </c>
      <c r="L294" s="1" t="s">
        <v>994</v>
      </c>
      <c r="M294" s="5">
        <v>21.39851485148515</v>
      </c>
      <c r="N294" s="3">
        <v>8.08</v>
      </c>
      <c r="O294" s="3">
        <v>2.04</v>
      </c>
      <c r="P294" s="4">
        <v>0.2524752475247525</v>
      </c>
      <c r="Q294" s="1">
        <v>11</v>
      </c>
      <c r="R294" s="4">
        <v>0.0801851873035635</v>
      </c>
      <c r="S294" s="1" t="s">
        <v>1001</v>
      </c>
      <c r="T294" s="4" t="s">
        <v>1115</v>
      </c>
      <c r="U294" s="1" t="s">
        <v>1120</v>
      </c>
      <c r="V294" s="6" t="s">
        <v>1126</v>
      </c>
      <c r="W294" s="7">
        <v>14860.032612</v>
      </c>
      <c r="X294" s="10">
        <v>45878</v>
      </c>
      <c r="Y294" s="1" t="s">
        <v>1140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HYPERLINK("https://www.suredividend.com/sure-analysis-LSTR/","Landstar System, Inc.")</f>
        <v>0</v>
      </c>
      <c r="C295" s="1" t="s">
        <v>992</v>
      </c>
      <c r="D295" s="3">
        <v>129</v>
      </c>
      <c r="E295" s="3">
        <v>132.06</v>
      </c>
      <c r="F295" s="3">
        <v>126</v>
      </c>
      <c r="G295" s="4">
        <v>1.048095238095238</v>
      </c>
      <c r="H295" s="4">
        <v>0.01211570498258367</v>
      </c>
      <c r="I295" s="4">
        <v>-0.009350897450351336</v>
      </c>
      <c r="J295" s="4">
        <v>0.08500000000000001</v>
      </c>
      <c r="K295" s="4">
        <v>0.08678769226714533</v>
      </c>
      <c r="L295" s="1" t="s">
        <v>994</v>
      </c>
      <c r="M295" s="5">
        <v>25.15428571428571</v>
      </c>
      <c r="N295" s="3">
        <v>5.25</v>
      </c>
      <c r="O295" s="3">
        <v>1.6</v>
      </c>
      <c r="P295" s="4">
        <v>0.3047619047619048</v>
      </c>
      <c r="Q295" s="1">
        <v>10</v>
      </c>
      <c r="R295" s="4">
        <v>0.100271705097241</v>
      </c>
      <c r="S295" s="1" t="s">
        <v>1015</v>
      </c>
      <c r="T295" s="4" t="s">
        <v>1115</v>
      </c>
      <c r="U295" s="1" t="s">
        <v>1119</v>
      </c>
      <c r="V295" s="6" t="s">
        <v>1126</v>
      </c>
      <c r="W295" s="7">
        <v>4562.48455</v>
      </c>
      <c r="X295" s="10">
        <v>45886</v>
      </c>
      <c r="Y295" s="1" t="s">
        <v>1141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HYPERLINK("https://www.suredividend.com/sure-analysis-CADE/","Cadence Bank")</f>
        <v>0</v>
      </c>
      <c r="C296" s="1" t="s">
        <v>992</v>
      </c>
      <c r="D296" s="3">
        <v>36</v>
      </c>
      <c r="E296" s="3">
        <v>37.79</v>
      </c>
      <c r="F296" s="3">
        <v>36</v>
      </c>
      <c r="G296" s="4">
        <v>1.049722222222222</v>
      </c>
      <c r="H296" s="4">
        <v>0.02910822969039429</v>
      </c>
      <c r="I296" s="4">
        <v>-0.009658173128926695</v>
      </c>
      <c r="J296" s="4">
        <v>0.07000000000000001</v>
      </c>
      <c r="K296" s="4">
        <v>0.08663554151121855</v>
      </c>
      <c r="L296" s="1" t="s">
        <v>994</v>
      </c>
      <c r="M296" s="5">
        <v>12.59666666666667</v>
      </c>
      <c r="N296" s="3">
        <v>3</v>
      </c>
      <c r="O296" s="3">
        <v>1.1</v>
      </c>
      <c r="P296" s="4">
        <v>0.3666666666666667</v>
      </c>
      <c r="Q296" s="1">
        <v>13</v>
      </c>
      <c r="R296" s="4">
        <v>0.06961037572506878</v>
      </c>
      <c r="S296" s="1" t="s">
        <v>1001</v>
      </c>
      <c r="T296" s="4" t="s">
        <v>1115</v>
      </c>
      <c r="U296" s="1" t="s">
        <v>1119</v>
      </c>
      <c r="V296" s="6" t="s">
        <v>1122</v>
      </c>
      <c r="W296" s="7">
        <v>3413.562084</v>
      </c>
      <c r="X296" s="10">
        <v>45862</v>
      </c>
      <c r="Y296" s="1" t="s">
        <v>1136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HYPERLINK("https://www.suredividend.com/sure-analysis-UNTY/","Unity Bancorp, Inc.")</f>
        <v>0</v>
      </c>
      <c r="C297" s="1" t="s">
        <v>992</v>
      </c>
      <c r="D297" s="3">
        <v>53</v>
      </c>
      <c r="E297" s="3">
        <v>52.6</v>
      </c>
      <c r="F297" s="3">
        <v>49</v>
      </c>
      <c r="G297" s="4">
        <v>1.073469387755102</v>
      </c>
      <c r="H297" s="4">
        <v>0.01140684410646388</v>
      </c>
      <c r="I297" s="4">
        <v>-0.01407911341377588</v>
      </c>
      <c r="J297" s="4">
        <v>0.09</v>
      </c>
      <c r="K297" s="4">
        <v>0.08481553609913184</v>
      </c>
      <c r="L297" s="1" t="s">
        <v>994</v>
      </c>
      <c r="M297" s="5">
        <v>10.80082135523614</v>
      </c>
      <c r="N297" s="3">
        <v>4.87</v>
      </c>
      <c r="O297" s="3">
        <v>0.6</v>
      </c>
      <c r="P297" s="4">
        <v>0.1232032854209446</v>
      </c>
      <c r="Q297" s="1">
        <v>12</v>
      </c>
      <c r="R297" s="4">
        <v>0.06446777983654006</v>
      </c>
      <c r="S297" s="1" t="s">
        <v>1006</v>
      </c>
      <c r="T297" s="4" t="s">
        <v>1115</v>
      </c>
      <c r="U297" s="1" t="s">
        <v>1119</v>
      </c>
      <c r="V297" s="6" t="s">
        <v>1122</v>
      </c>
      <c r="W297" s="7">
        <v>529.242333</v>
      </c>
      <c r="X297" s="10">
        <v>45853</v>
      </c>
      <c r="Y297" s="1" t="s">
        <v>1135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HYPERLINK("https://www.suredividend.com/sure-analysis-HON/","Honeywell International Inc")</f>
        <v>0</v>
      </c>
      <c r="C298" s="1" t="s">
        <v>992</v>
      </c>
      <c r="D298" s="3">
        <v>224</v>
      </c>
      <c r="E298" s="3">
        <v>214.77</v>
      </c>
      <c r="F298" s="3">
        <v>190</v>
      </c>
      <c r="G298" s="4">
        <v>1.130368421052632</v>
      </c>
      <c r="H298" s="4">
        <v>0.0210457698933743</v>
      </c>
      <c r="I298" s="4">
        <v>-0.02421082310641798</v>
      </c>
      <c r="J298" s="4">
        <v>0.09</v>
      </c>
      <c r="K298" s="4">
        <v>0.08424054484266397</v>
      </c>
      <c r="L298" s="1" t="s">
        <v>994</v>
      </c>
      <c r="M298" s="5">
        <v>20.35734597156398</v>
      </c>
      <c r="N298" s="3">
        <v>10.55</v>
      </c>
      <c r="O298" s="3">
        <v>4.52</v>
      </c>
      <c r="P298" s="4">
        <v>0.4284360189573459</v>
      </c>
      <c r="Q298" s="1">
        <v>15</v>
      </c>
      <c r="R298" s="4">
        <v>0.0898563876885603</v>
      </c>
      <c r="S298" s="1" t="s">
        <v>998</v>
      </c>
      <c r="T298" s="4" t="s">
        <v>1115</v>
      </c>
      <c r="U298" s="1" t="s">
        <v>1119</v>
      </c>
      <c r="V298" s="6" t="s">
        <v>1126</v>
      </c>
      <c r="W298" s="7">
        <v>136344.03669</v>
      </c>
      <c r="X298" s="10">
        <v>45864</v>
      </c>
      <c r="Y298" s="1" t="s">
        <v>1133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HYPERLINK("https://www.suredividend.com/sure-analysis-FTS/","Fortis Inc.")</f>
        <v>0</v>
      </c>
      <c r="C299" s="1" t="s">
        <v>992</v>
      </c>
      <c r="D299" s="3">
        <v>50</v>
      </c>
      <c r="E299" s="3">
        <v>48.94</v>
      </c>
      <c r="F299" s="3">
        <v>48</v>
      </c>
      <c r="G299" s="4">
        <v>1.019583333333333</v>
      </c>
      <c r="H299" s="4">
        <v>0.03637106661217818</v>
      </c>
      <c r="I299" s="4">
        <v>-0.003871296556858916</v>
      </c>
      <c r="J299" s="4">
        <v>0.055</v>
      </c>
      <c r="K299" s="4">
        <v>0.08300600318296447</v>
      </c>
      <c r="L299" s="1" t="s">
        <v>994</v>
      </c>
      <c r="M299" s="5">
        <v>19.49800796812749</v>
      </c>
      <c r="N299" s="3">
        <v>2.51</v>
      </c>
      <c r="O299" s="3">
        <v>1.78</v>
      </c>
      <c r="P299" s="4">
        <v>0.7091633466135459</v>
      </c>
      <c r="Q299" s="1">
        <v>51</v>
      </c>
      <c r="R299" s="4">
        <v>0.04516917923280528</v>
      </c>
      <c r="S299" s="1" t="s">
        <v>1015</v>
      </c>
      <c r="T299" s="4" t="s">
        <v>1115</v>
      </c>
      <c r="U299" s="1" t="s">
        <v>1120</v>
      </c>
      <c r="V299" s="6" t="s">
        <v>1125</v>
      </c>
      <c r="W299" s="7">
        <v>24420.969547</v>
      </c>
      <c r="X299" s="10">
        <v>45889</v>
      </c>
      <c r="Y299" s="1" t="s">
        <v>1146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HYPERLINK("https://www.suredividend.com/sure-analysis-BLK/","Blackrock Inc.")</f>
        <v>0</v>
      </c>
      <c r="C300" s="1" t="s">
        <v>992</v>
      </c>
      <c r="D300" s="3">
        <v>1082</v>
      </c>
      <c r="E300" s="3">
        <v>1106.99</v>
      </c>
      <c r="F300" s="3">
        <v>942</v>
      </c>
      <c r="G300" s="4">
        <v>1.175148619957537</v>
      </c>
      <c r="H300" s="4">
        <v>0.01882582498486888</v>
      </c>
      <c r="I300" s="4">
        <v>-0.03176352088388557</v>
      </c>
      <c r="J300" s="4">
        <v>0.1</v>
      </c>
      <c r="K300" s="4">
        <v>0.08298567875981711</v>
      </c>
      <c r="L300" s="1" t="s">
        <v>994</v>
      </c>
      <c r="M300" s="5">
        <v>23.50796347419834</v>
      </c>
      <c r="N300" s="3">
        <v>47.09</v>
      </c>
      <c r="O300" s="3">
        <v>20.84</v>
      </c>
      <c r="P300" s="4">
        <v>0.4425568061159482</v>
      </c>
      <c r="Q300" s="1">
        <v>16</v>
      </c>
      <c r="R300" s="4">
        <v>0.07999437703000356</v>
      </c>
      <c r="S300" s="1" t="s">
        <v>1006</v>
      </c>
      <c r="T300" s="4" t="s">
        <v>1115</v>
      </c>
      <c r="U300" s="1" t="s">
        <v>1119</v>
      </c>
      <c r="V300" s="6" t="s">
        <v>1122</v>
      </c>
      <c r="W300" s="7">
        <v>163670.117912</v>
      </c>
      <c r="X300" s="10">
        <v>45855</v>
      </c>
      <c r="Y300" s="1" t="s">
        <v>1146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HYPERLINK("https://www.suredividend.com/sure-analysis-KMB/","Kimberly-Clark Corp.")</f>
        <v>0</v>
      </c>
      <c r="C301" s="1" t="s">
        <v>992</v>
      </c>
      <c r="D301" s="3">
        <v>131</v>
      </c>
      <c r="E301" s="3">
        <v>130</v>
      </c>
      <c r="F301" s="3">
        <v>136</v>
      </c>
      <c r="G301" s="4">
        <v>0.9558823529411765</v>
      </c>
      <c r="H301" s="4">
        <v>0.03876923076923077</v>
      </c>
      <c r="I301" s="4">
        <v>0.009064926884643665</v>
      </c>
      <c r="J301" s="4">
        <v>0.04</v>
      </c>
      <c r="K301" s="4">
        <v>0.08225784513374301</v>
      </c>
      <c r="L301" s="1" t="s">
        <v>994</v>
      </c>
      <c r="M301" s="5">
        <v>18.18181818181818</v>
      </c>
      <c r="N301" s="3">
        <v>7.15</v>
      </c>
      <c r="O301" s="3">
        <v>5.04</v>
      </c>
      <c r="P301" s="4">
        <v>0.7048951048951049</v>
      </c>
      <c r="Q301" s="1">
        <v>53</v>
      </c>
      <c r="R301" s="4">
        <v>0.02990332946790675</v>
      </c>
      <c r="S301" s="1" t="s">
        <v>1006</v>
      </c>
      <c r="T301" s="4" t="s">
        <v>1115</v>
      </c>
      <c r="U301" s="1" t="s">
        <v>1119</v>
      </c>
      <c r="V301" s="6" t="s">
        <v>1127</v>
      </c>
      <c r="W301" s="7">
        <v>43058.400354</v>
      </c>
      <c r="X301" s="10">
        <v>45872</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HYPERLINK("https://www.suredividend.com/sure-analysis-BEN/","Franklin Resources, Inc.")</f>
        <v>0</v>
      </c>
      <c r="C302" s="1" t="s">
        <v>992</v>
      </c>
      <c r="D302" s="3">
        <v>25</v>
      </c>
      <c r="E302" s="3">
        <v>24.71</v>
      </c>
      <c r="F302" s="3">
        <v>20</v>
      </c>
      <c r="G302" s="4">
        <v>1.2355</v>
      </c>
      <c r="H302" s="4">
        <v>0.05180089032780251</v>
      </c>
      <c r="I302" s="4">
        <v>-0.04141318740083566</v>
      </c>
      <c r="J302" s="4">
        <v>0.08</v>
      </c>
      <c r="K302" s="4">
        <v>0.08176308479650873</v>
      </c>
      <c r="L302" s="1" t="s">
        <v>994</v>
      </c>
      <c r="M302" s="5">
        <v>11.71090047393365</v>
      </c>
      <c r="N302" s="3">
        <v>2.11</v>
      </c>
      <c r="O302" s="3">
        <v>1.28</v>
      </c>
      <c r="P302" s="4">
        <v>0.6066350710900474</v>
      </c>
      <c r="Q302" s="1">
        <v>45</v>
      </c>
      <c r="R302" s="4">
        <v>0.0403582746309219</v>
      </c>
      <c r="S302" s="1" t="s">
        <v>1032</v>
      </c>
      <c r="T302" s="4" t="s">
        <v>1115</v>
      </c>
      <c r="U302" s="1" t="s">
        <v>1119</v>
      </c>
      <c r="V302" s="6" t="s">
        <v>1122</v>
      </c>
      <c r="W302" s="7">
        <v>12917.583418</v>
      </c>
      <c r="X302" s="10">
        <v>45876</v>
      </c>
      <c r="Y302" s="1" t="s">
        <v>1138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HYPERLINK("https://www.suredividend.com/sure-analysis-AWK/","American Water Works Co. Inc.")</f>
        <v>0</v>
      </c>
      <c r="C303" s="1" t="s">
        <v>992</v>
      </c>
      <c r="D303" s="3">
        <v>146</v>
      </c>
      <c r="E303" s="3">
        <v>139.15</v>
      </c>
      <c r="F303" s="3">
        <v>126</v>
      </c>
      <c r="G303" s="4">
        <v>1.104365079365079</v>
      </c>
      <c r="H303" s="4">
        <v>0.02378727991376213</v>
      </c>
      <c r="I303" s="4">
        <v>-0.01965832115918975</v>
      </c>
      <c r="J303" s="4">
        <v>0.08</v>
      </c>
      <c r="K303" s="4">
        <v>0.08172790357755289</v>
      </c>
      <c r="L303" s="1" t="s">
        <v>994</v>
      </c>
      <c r="M303" s="5">
        <v>24.28446771378708</v>
      </c>
      <c r="N303" s="3">
        <v>5.73</v>
      </c>
      <c r="O303" s="3">
        <v>3.31</v>
      </c>
      <c r="P303" s="4">
        <v>0.5776614310645724</v>
      </c>
      <c r="Q303" s="1">
        <v>17</v>
      </c>
      <c r="R303" s="4">
        <v>0.07984558029465294</v>
      </c>
      <c r="S303" s="1" t="s">
        <v>1037</v>
      </c>
      <c r="T303" s="4" t="s">
        <v>1115</v>
      </c>
      <c r="U303" s="1" t="s">
        <v>1119</v>
      </c>
      <c r="V303" s="6" t="s">
        <v>1125</v>
      </c>
      <c r="W303" s="7">
        <v>27317.701211</v>
      </c>
      <c r="X303" s="10">
        <v>45871</v>
      </c>
      <c r="Y303" s="1" t="s">
        <v>1136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HYPERLINK("https://www.suredividend.com/sure-analysis-RY/","Royal Bank Of Canada")</f>
        <v>0</v>
      </c>
      <c r="C304" s="1" t="s">
        <v>992</v>
      </c>
      <c r="D304" s="3">
        <v>145</v>
      </c>
      <c r="E304" s="3">
        <v>145.44</v>
      </c>
      <c r="F304" s="3">
        <v>134</v>
      </c>
      <c r="G304" s="4">
        <v>1.085373134328358</v>
      </c>
      <c r="H304" s="4">
        <v>0.0305968096809681</v>
      </c>
      <c r="I304" s="4">
        <v>-0.01625126593307957</v>
      </c>
      <c r="J304" s="4">
        <v>0.07000000000000001</v>
      </c>
      <c r="K304" s="4">
        <v>0.08163377813372019</v>
      </c>
      <c r="L304" s="1" t="s">
        <v>994</v>
      </c>
      <c r="M304" s="5">
        <v>14.78048780487805</v>
      </c>
      <c r="N304" s="3">
        <v>9.84</v>
      </c>
      <c r="O304" s="3">
        <v>4.45</v>
      </c>
      <c r="P304" s="4">
        <v>0.4522357723577236</v>
      </c>
      <c r="Q304" s="1">
        <v>14</v>
      </c>
      <c r="R304" s="4">
        <v>0.06995352958964118</v>
      </c>
      <c r="S304" s="1" t="s">
        <v>1071</v>
      </c>
      <c r="T304" s="4" t="s">
        <v>1115</v>
      </c>
      <c r="U304" s="1" t="s">
        <v>1120</v>
      </c>
      <c r="V304" s="6" t="s">
        <v>1122</v>
      </c>
      <c r="W304" s="7">
        <v>204634.762038</v>
      </c>
      <c r="X304" s="10">
        <v>45902</v>
      </c>
      <c r="Y304" s="1" t="s">
        <v>1146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991</v>
      </c>
      <c r="D305" s="3">
        <v>28</v>
      </c>
      <c r="E305" s="3">
        <v>28.75</v>
      </c>
      <c r="F305" s="3">
        <v>28</v>
      </c>
      <c r="G305" s="4">
        <v>1.026785714285714</v>
      </c>
      <c r="H305" s="4">
        <v>0.02921739130434782</v>
      </c>
      <c r="I305" s="4">
        <v>-0.005272701665358093</v>
      </c>
      <c r="J305" s="4">
        <v>0.06</v>
      </c>
      <c r="K305" s="4">
        <v>0.08119874392697879</v>
      </c>
      <c r="L305" s="1" t="s">
        <v>994</v>
      </c>
      <c r="M305" s="5">
        <v>9.583333333333334</v>
      </c>
      <c r="N305" s="3">
        <v>3</v>
      </c>
      <c r="O305" s="3">
        <v>0.84</v>
      </c>
      <c r="P305" s="4">
        <v>0.28</v>
      </c>
      <c r="Q305" s="1">
        <v>12</v>
      </c>
      <c r="R305" s="4">
        <v>0.05922384104881218</v>
      </c>
      <c r="T305" s="4" t="s">
        <v>1115</v>
      </c>
      <c r="U305" s="1" t="s">
        <v>1119</v>
      </c>
      <c r="V305" s="6" t="s">
        <v>1122</v>
      </c>
      <c r="W305" s="7">
        <v>0</v>
      </c>
      <c r="X305" s="10">
        <v>45855</v>
      </c>
      <c r="Y305" s="1" t="s">
        <v>1136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HYPERLINK("https://www.suredividend.com/sure-analysis-UNF/","Unifirst Corp.")</f>
        <v>0</v>
      </c>
      <c r="C306" s="1" t="s">
        <v>992</v>
      </c>
      <c r="D306" s="3">
        <v>172</v>
      </c>
      <c r="E306" s="3">
        <v>175.3</v>
      </c>
      <c r="F306" s="3">
        <v>186</v>
      </c>
      <c r="G306" s="4">
        <v>0.9424731182795699</v>
      </c>
      <c r="H306" s="4">
        <v>0.007529948659440958</v>
      </c>
      <c r="I306" s="4">
        <v>0.01192006071525564</v>
      </c>
      <c r="J306" s="4">
        <v>0.06</v>
      </c>
      <c r="K306" s="4">
        <v>0.08017799769525125</v>
      </c>
      <c r="L306" s="1" t="s">
        <v>994</v>
      </c>
      <c r="M306" s="5">
        <v>21.77639751552795</v>
      </c>
      <c r="N306" s="3">
        <v>8.050000000000001</v>
      </c>
      <c r="O306" s="3">
        <v>1.32</v>
      </c>
      <c r="P306" s="4">
        <v>0.1639751552795031</v>
      </c>
      <c r="Q306" s="1">
        <v>8</v>
      </c>
      <c r="R306" s="4">
        <v>0.1004267384562354</v>
      </c>
      <c r="S306" s="1" t="s">
        <v>1006</v>
      </c>
      <c r="T306" s="4" t="s">
        <v>1115</v>
      </c>
      <c r="U306" s="1" t="s">
        <v>1119</v>
      </c>
      <c r="V306" s="6" t="s">
        <v>1126</v>
      </c>
      <c r="W306" s="7">
        <v>3236.852464</v>
      </c>
      <c r="X306" s="10">
        <v>45847</v>
      </c>
      <c r="Y306" s="1" t="s">
        <v>1138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HYPERLINK("https://www.suredividend.com/sure-analysis-HOMB/","Home Bancshares Inc")</f>
        <v>0</v>
      </c>
      <c r="C307" s="1" t="s">
        <v>992</v>
      </c>
      <c r="D307" s="3">
        <v>28</v>
      </c>
      <c r="E307" s="3">
        <v>29.63</v>
      </c>
      <c r="F307" s="3">
        <v>25</v>
      </c>
      <c r="G307" s="4">
        <v>1.1852</v>
      </c>
      <c r="H307" s="4">
        <v>0.0269996625042187</v>
      </c>
      <c r="I307" s="4">
        <v>-0.03341139399355142</v>
      </c>
      <c r="J307" s="4">
        <v>0.09</v>
      </c>
      <c r="K307" s="4">
        <v>0.08005202044295046</v>
      </c>
      <c r="L307" s="1" t="s">
        <v>994</v>
      </c>
      <c r="M307" s="5">
        <v>12.66239316239316</v>
      </c>
      <c r="N307" s="3">
        <v>2.34</v>
      </c>
      <c r="O307" s="3">
        <v>0.8</v>
      </c>
      <c r="P307" s="4">
        <v>0.3418803418803419</v>
      </c>
      <c r="Q307" s="1">
        <v>15</v>
      </c>
      <c r="R307" s="4">
        <v>0.08083252207959757</v>
      </c>
      <c r="S307" s="1" t="s">
        <v>1014</v>
      </c>
      <c r="T307" s="4" t="s">
        <v>1115</v>
      </c>
      <c r="U307" s="1" t="s">
        <v>1119</v>
      </c>
      <c r="V307" s="6" t="s">
        <v>1122</v>
      </c>
      <c r="W307" s="7">
        <v>5837.46982</v>
      </c>
      <c r="X307" s="10">
        <v>45873</v>
      </c>
      <c r="Y307" s="1" t="s">
        <v>1139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HYPERLINK("https://www.suredividend.com/sure-analysis-AIZ/","Assurant Inc")</f>
        <v>0</v>
      </c>
      <c r="C308" s="1" t="s">
        <v>992</v>
      </c>
      <c r="D308" s="3">
        <v>214</v>
      </c>
      <c r="E308" s="3">
        <v>211.735</v>
      </c>
      <c r="F308" s="3">
        <v>239</v>
      </c>
      <c r="G308" s="4">
        <v>0.8859205020920503</v>
      </c>
      <c r="H308" s="4">
        <v>0.0151132311615935</v>
      </c>
      <c r="I308" s="4">
        <v>0.0245214359764836</v>
      </c>
      <c r="J308" s="4">
        <v>0.04</v>
      </c>
      <c r="K308" s="4">
        <v>0.07954132679223047</v>
      </c>
      <c r="L308" s="1" t="s">
        <v>994</v>
      </c>
      <c r="M308" s="5">
        <v>12.23901734104046</v>
      </c>
      <c r="N308" s="3">
        <v>17.3</v>
      </c>
      <c r="O308" s="3">
        <v>3.2</v>
      </c>
      <c r="P308" s="4">
        <v>0.1849710982658959</v>
      </c>
      <c r="Q308" s="1">
        <v>19</v>
      </c>
      <c r="R308" s="4">
        <v>0.06961037572506878</v>
      </c>
      <c r="S308" s="1" t="s">
        <v>1013</v>
      </c>
      <c r="T308" s="4" t="s">
        <v>1115</v>
      </c>
      <c r="U308" s="1" t="s">
        <v>1119</v>
      </c>
      <c r="V308" s="6" t="s">
        <v>1122</v>
      </c>
      <c r="W308" s="7">
        <v>10684.737929</v>
      </c>
      <c r="X308" s="10">
        <v>45897</v>
      </c>
      <c r="Y308" s="1" t="s">
        <v>1137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HYPERLINK("https://www.suredividend.com/sure-analysis-MCBS/","MetroCity Bankshares, Inc.")</f>
        <v>0</v>
      </c>
      <c r="C309" s="1" t="s">
        <v>992</v>
      </c>
      <c r="D309" s="3">
        <v>29</v>
      </c>
      <c r="E309" s="3">
        <v>29.54</v>
      </c>
      <c r="F309" s="3">
        <v>25</v>
      </c>
      <c r="G309" s="4">
        <v>1.1816</v>
      </c>
      <c r="H309" s="4">
        <v>0.03385240352064996</v>
      </c>
      <c r="I309" s="4">
        <v>-0.03282312621586181</v>
      </c>
      <c r="J309" s="4">
        <v>0.08</v>
      </c>
      <c r="K309" s="4">
        <v>0.07928385532531212</v>
      </c>
      <c r="L309" s="1" t="s">
        <v>994</v>
      </c>
      <c r="M309" s="5">
        <v>11.14716981132075</v>
      </c>
      <c r="N309" s="3">
        <v>2.65</v>
      </c>
      <c r="O309" s="3">
        <v>1</v>
      </c>
      <c r="P309" s="4">
        <v>0.3773584905660378</v>
      </c>
      <c r="Q309" s="1">
        <v>6</v>
      </c>
      <c r="R309" s="4">
        <v>0.09019489529987834</v>
      </c>
      <c r="S309" s="1" t="s">
        <v>1072</v>
      </c>
      <c r="T309" s="4" t="s">
        <v>1115</v>
      </c>
      <c r="U309" s="1" t="s">
        <v>1119</v>
      </c>
      <c r="V309" s="6" t="s">
        <v>1122</v>
      </c>
      <c r="W309" s="7">
        <v>756.172659</v>
      </c>
      <c r="X309" s="10">
        <v>45862</v>
      </c>
      <c r="Y309" s="1" t="s">
        <v>1138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HYPERLINK("https://www.suredividend.com/sure-analysis-ISTR/","Investar Holding Corporation")</f>
        <v>0</v>
      </c>
      <c r="C310" s="1" t="s">
        <v>991</v>
      </c>
      <c r="D310" s="3">
        <v>23</v>
      </c>
      <c r="E310" s="3">
        <v>22.89</v>
      </c>
      <c r="F310" s="3">
        <v>23</v>
      </c>
      <c r="G310" s="4">
        <v>0.9952173913043478</v>
      </c>
      <c r="H310" s="4">
        <v>0.01922236784622106</v>
      </c>
      <c r="I310" s="4">
        <v>0.0009592762043191261</v>
      </c>
      <c r="J310" s="4">
        <v>0.06</v>
      </c>
      <c r="K310" s="4">
        <v>0.07910986245921103</v>
      </c>
      <c r="L310" s="1" t="s">
        <v>994</v>
      </c>
      <c r="M310" s="5">
        <v>11.73846153846154</v>
      </c>
      <c r="N310" s="3">
        <v>1.95</v>
      </c>
      <c r="O310" s="3">
        <v>0.44</v>
      </c>
      <c r="P310" s="4">
        <v>0.2256410256410256</v>
      </c>
      <c r="Q310" s="1">
        <v>11</v>
      </c>
      <c r="R310" s="4">
        <v>0.07099588603959828</v>
      </c>
      <c r="S310" s="1" t="s">
        <v>1021</v>
      </c>
      <c r="T310" s="4" t="s">
        <v>1115</v>
      </c>
      <c r="U310" s="1" t="s">
        <v>1119</v>
      </c>
      <c r="V310" s="6" t="s">
        <v>1122</v>
      </c>
      <c r="W310" s="7">
        <v>225.841718</v>
      </c>
      <c r="X310" s="10">
        <v>45883</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HYPERLINK("https://www.suredividend.com/sure-analysis-HTB/","HomeTrust Bancshares, Inc.")</f>
        <v>0</v>
      </c>
      <c r="C311" s="1" t="s">
        <v>991</v>
      </c>
      <c r="D311" s="3">
        <v>41</v>
      </c>
      <c r="E311" s="3">
        <v>41.19</v>
      </c>
      <c r="F311" s="3">
        <v>42</v>
      </c>
      <c r="G311" s="4">
        <v>0.9807142857142856</v>
      </c>
      <c r="H311" s="4">
        <v>0.01165331391114348</v>
      </c>
      <c r="I311" s="4">
        <v>0.003902416642922457</v>
      </c>
      <c r="J311" s="4">
        <v>0.06</v>
      </c>
      <c r="K311" s="4">
        <v>0.07680386523371618</v>
      </c>
      <c r="L311" s="1" t="s">
        <v>994</v>
      </c>
      <c r="M311" s="5">
        <v>11.83620689655172</v>
      </c>
      <c r="N311" s="3">
        <v>3.48</v>
      </c>
      <c r="O311" s="3">
        <v>0.48</v>
      </c>
      <c r="P311" s="4">
        <v>0.1379310344827586</v>
      </c>
      <c r="Q311" s="1">
        <v>6</v>
      </c>
      <c r="R311" s="4">
        <v>0.1210772451959248</v>
      </c>
      <c r="S311" s="1" t="s">
        <v>1043</v>
      </c>
      <c r="T311" s="4" t="s">
        <v>1115</v>
      </c>
      <c r="U311" s="1" t="s">
        <v>1119</v>
      </c>
      <c r="V311" s="6" t="s">
        <v>1122</v>
      </c>
      <c r="W311" s="7">
        <v>722.263918</v>
      </c>
      <c r="X311" s="10">
        <v>45862</v>
      </c>
      <c r="Y311" s="1" t="s">
        <v>1136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HYPERLINK("https://www.suredividend.com/sure-analysis-BKUT/","Bank of Utica")</f>
        <v>0</v>
      </c>
      <c r="C312" s="1" t="s">
        <v>991</v>
      </c>
      <c r="D312" s="3">
        <v>506</v>
      </c>
      <c r="E312" s="3">
        <v>507</v>
      </c>
      <c r="F312" s="3">
        <v>510</v>
      </c>
      <c r="G312" s="4">
        <v>0.9941176470588236</v>
      </c>
      <c r="H312" s="4">
        <v>0.03747534516765286</v>
      </c>
      <c r="I312" s="4">
        <v>0.00118064083374203</v>
      </c>
      <c r="J312" s="4">
        <v>0.04</v>
      </c>
      <c r="K312" s="4">
        <v>0.07490123253668246</v>
      </c>
      <c r="L312" s="1" t="s">
        <v>994</v>
      </c>
      <c r="M312" s="5">
        <v>5.964705882352941</v>
      </c>
      <c r="N312" s="3">
        <v>85</v>
      </c>
      <c r="O312" s="3">
        <v>19</v>
      </c>
      <c r="P312" s="4">
        <v>0.2235294117647059</v>
      </c>
      <c r="Q312" s="1">
        <v>30</v>
      </c>
      <c r="R312" s="4">
        <v>0.04003234426818381</v>
      </c>
      <c r="T312" s="4" t="s">
        <v>1115</v>
      </c>
      <c r="U312" s="1" t="s">
        <v>1119</v>
      </c>
      <c r="V312" s="6" t="s">
        <v>1122</v>
      </c>
      <c r="X312" s="10">
        <v>45825</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HYPERLINK("https://www.suredividend.com/sure-analysis-MTRN/","Materion Corporation")</f>
        <v>0</v>
      </c>
      <c r="C313" s="1" t="s">
        <v>992</v>
      </c>
      <c r="D313" s="3">
        <v>104</v>
      </c>
      <c r="E313" s="3">
        <v>114.99</v>
      </c>
      <c r="F313" s="3">
        <v>105</v>
      </c>
      <c r="G313" s="4">
        <v>1.095142857142857</v>
      </c>
      <c r="H313" s="4">
        <v>0.004869988694669102</v>
      </c>
      <c r="I313" s="4">
        <v>-0.01801275899689725</v>
      </c>
      <c r="J313" s="4">
        <v>0.09</v>
      </c>
      <c r="K313" s="4">
        <v>0.07461979350128023</v>
      </c>
      <c r="L313" s="1" t="s">
        <v>994</v>
      </c>
      <c r="M313" s="5">
        <v>20.90727272727273</v>
      </c>
      <c r="N313" s="3">
        <v>5.5</v>
      </c>
      <c r="O313" s="3">
        <v>0.5600000000000001</v>
      </c>
      <c r="P313" s="4">
        <v>0.1018181818181818</v>
      </c>
      <c r="Q313" s="1">
        <v>13</v>
      </c>
      <c r="R313" s="4">
        <v>0.04861016738492974</v>
      </c>
      <c r="S313" s="1" t="s">
        <v>1011</v>
      </c>
      <c r="T313" s="4" t="s">
        <v>1115</v>
      </c>
      <c r="U313" s="1" t="s">
        <v>1119</v>
      </c>
      <c r="V313" s="6" t="s">
        <v>1126</v>
      </c>
      <c r="W313" s="7">
        <v>2344.628851</v>
      </c>
      <c r="X313" s="10">
        <v>45871</v>
      </c>
      <c r="Y313" s="1" t="s">
        <v>1136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HYPERLINK("https://www.suredividend.com/sure-analysis-POOL/","Pool Corporation")</f>
        <v>0</v>
      </c>
      <c r="C314" s="1" t="s">
        <v>992</v>
      </c>
      <c r="D314" s="3">
        <v>309</v>
      </c>
      <c r="E314" s="3">
        <v>333.13</v>
      </c>
      <c r="F314" s="3">
        <v>276</v>
      </c>
      <c r="G314" s="4">
        <v>1.206992753623188</v>
      </c>
      <c r="H314" s="4">
        <v>0.01500915558490679</v>
      </c>
      <c r="I314" s="4">
        <v>-0.03692731050809828</v>
      </c>
      <c r="J314" s="4">
        <v>0.1</v>
      </c>
      <c r="K314" s="4">
        <v>0.07407157102465911</v>
      </c>
      <c r="L314" s="1" t="s">
        <v>994</v>
      </c>
      <c r="M314" s="5">
        <v>30.14751131221719</v>
      </c>
      <c r="N314" s="3">
        <v>11.05</v>
      </c>
      <c r="O314" s="3">
        <v>5</v>
      </c>
      <c r="P314" s="4">
        <v>0.4524886877828054</v>
      </c>
      <c r="Q314" s="1">
        <v>14</v>
      </c>
      <c r="R314" s="4">
        <v>0.08009875865888949</v>
      </c>
      <c r="S314" s="1" t="s">
        <v>1043</v>
      </c>
      <c r="T314" s="4" t="s">
        <v>1115</v>
      </c>
      <c r="U314" s="1" t="s">
        <v>1119</v>
      </c>
      <c r="V314" s="6" t="s">
        <v>1129</v>
      </c>
      <c r="W314" s="7">
        <v>12450.033829</v>
      </c>
      <c r="X314" s="10">
        <v>45869</v>
      </c>
      <c r="Y314" s="1" t="s">
        <v>1138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HYPERLINK("https://www.suredividend.com/sure-analysis-UMBF/","UMB Financial Corp.")</f>
        <v>0</v>
      </c>
      <c r="C315" s="1" t="s">
        <v>992</v>
      </c>
      <c r="D315" s="3">
        <v>111</v>
      </c>
      <c r="E315" s="3">
        <v>125.52</v>
      </c>
      <c r="F315" s="3">
        <v>116</v>
      </c>
      <c r="G315" s="4">
        <v>1.082068965517241</v>
      </c>
      <c r="H315" s="4">
        <v>0.01274697259400892</v>
      </c>
      <c r="I315" s="4">
        <v>-0.01565121010760728</v>
      </c>
      <c r="J315" s="4">
        <v>0.08</v>
      </c>
      <c r="K315" s="4">
        <v>0.07377708036681474</v>
      </c>
      <c r="L315" s="1" t="s">
        <v>994</v>
      </c>
      <c r="M315" s="5">
        <v>12.42772277227723</v>
      </c>
      <c r="N315" s="3">
        <v>10.1</v>
      </c>
      <c r="O315" s="3">
        <v>1.6</v>
      </c>
      <c r="P315" s="4">
        <v>0.1584158415841584</v>
      </c>
      <c r="Q315" s="1">
        <v>33</v>
      </c>
      <c r="R315" s="4">
        <v>0.02946206823925857</v>
      </c>
      <c r="S315" s="1" t="s">
        <v>1038</v>
      </c>
      <c r="T315" s="4" t="s">
        <v>1115</v>
      </c>
      <c r="U315" s="1" t="s">
        <v>1119</v>
      </c>
      <c r="V315" s="6" t="s">
        <v>1122</v>
      </c>
      <c r="W315" s="7">
        <v>9535.829545000001</v>
      </c>
      <c r="X315" s="10">
        <v>45869</v>
      </c>
      <c r="Y315" s="1" t="s">
        <v>1132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HYPERLINK("https://www.suredividend.com/sure-analysis-EFSI/","Eagle Financial Services, Inc.")</f>
        <v>0</v>
      </c>
      <c r="C316" s="1" t="s">
        <v>992</v>
      </c>
      <c r="D316" s="3">
        <v>35</v>
      </c>
      <c r="E316" s="3">
        <v>37.33</v>
      </c>
      <c r="F316" s="3">
        <v>38</v>
      </c>
      <c r="G316" s="4">
        <v>0.9823684210526316</v>
      </c>
      <c r="H316" s="4">
        <v>0.0332172515403161</v>
      </c>
      <c r="I316" s="4">
        <v>0.003564109747868027</v>
      </c>
      <c r="J316" s="4">
        <v>0.04</v>
      </c>
      <c r="K316" s="4">
        <v>0.07269867229707128</v>
      </c>
      <c r="L316" s="1" t="s">
        <v>994</v>
      </c>
      <c r="M316" s="5">
        <v>9.823684210526316</v>
      </c>
      <c r="N316" s="3">
        <v>3.8</v>
      </c>
      <c r="O316" s="3">
        <v>1.24</v>
      </c>
      <c r="P316" s="4">
        <v>0.3263157894736842</v>
      </c>
      <c r="Q316" s="1">
        <v>36</v>
      </c>
      <c r="R316" s="4">
        <v>0.03035803310185115</v>
      </c>
      <c r="T316" s="4" t="s">
        <v>1115</v>
      </c>
      <c r="U316" s="1" t="s">
        <v>1119</v>
      </c>
      <c r="V316" s="6" t="s">
        <v>1122</v>
      </c>
      <c r="W316" s="7">
        <v>200.161362</v>
      </c>
      <c r="X316" s="10">
        <v>45888</v>
      </c>
      <c r="Y316" s="1" t="s">
        <v>1140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HYPERLINK("https://www.suredividend.com/sure-analysis-BORT/","Bank of Botetourt")</f>
        <v>0</v>
      </c>
      <c r="C317" s="1" t="s">
        <v>992</v>
      </c>
      <c r="D317" s="3">
        <v>37</v>
      </c>
      <c r="E317" s="3">
        <v>37.7</v>
      </c>
      <c r="F317" s="3">
        <v>36</v>
      </c>
      <c r="G317" s="4">
        <v>1.047222222222222</v>
      </c>
      <c r="H317" s="4">
        <v>0.02387267904509284</v>
      </c>
      <c r="I317" s="4">
        <v>-0.009185781752161337</v>
      </c>
      <c r="J317" s="4">
        <v>0.06</v>
      </c>
      <c r="K317" s="4">
        <v>0.07267973853803089</v>
      </c>
      <c r="L317" s="1" t="s">
        <v>994</v>
      </c>
      <c r="M317" s="5">
        <v>9.425000000000001</v>
      </c>
      <c r="N317" s="3">
        <v>4</v>
      </c>
      <c r="O317" s="3">
        <v>0.9</v>
      </c>
      <c r="P317" s="4">
        <v>0.225</v>
      </c>
      <c r="Q317" s="1">
        <v>14</v>
      </c>
      <c r="R317" s="4">
        <v>0.05922384104881218</v>
      </c>
      <c r="T317" s="4" t="s">
        <v>1115</v>
      </c>
      <c r="U317" s="1" t="s">
        <v>1119</v>
      </c>
      <c r="V317" s="6" t="s">
        <v>1122</v>
      </c>
      <c r="W317" s="7">
        <v>51.97224</v>
      </c>
      <c r="X317" s="10">
        <v>45871</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HYPERLINK("https://www.suredividend.com/sure-analysis-RELX/","RELX Plc")</f>
        <v>0</v>
      </c>
      <c r="C318" s="1" t="s">
        <v>992</v>
      </c>
      <c r="D318" s="3">
        <v>54</v>
      </c>
      <c r="E318" s="3">
        <v>47.26</v>
      </c>
      <c r="F318" s="3">
        <v>43</v>
      </c>
      <c r="G318" s="4">
        <v>1.09906976744186</v>
      </c>
      <c r="H318" s="4">
        <v>0.01819720694033009</v>
      </c>
      <c r="I318" s="4">
        <v>-0.01871548032045522</v>
      </c>
      <c r="J318" s="4">
        <v>0.075</v>
      </c>
      <c r="K318" s="4">
        <v>0.07267264206604529</v>
      </c>
      <c r="L318" s="1" t="s">
        <v>994</v>
      </c>
      <c r="M318" s="5">
        <v>27.31791907514451</v>
      </c>
      <c r="N318" s="3">
        <v>1.73</v>
      </c>
      <c r="O318" s="3">
        <v>0.86</v>
      </c>
      <c r="P318" s="4">
        <v>0.4971098265895953</v>
      </c>
      <c r="Q318" s="1">
        <v>14</v>
      </c>
      <c r="R318" s="4">
        <v>0.07593156010932822</v>
      </c>
      <c r="S318" s="1" t="s">
        <v>1000</v>
      </c>
      <c r="T318" s="4" t="s">
        <v>1115</v>
      </c>
      <c r="U318" s="1" t="s">
        <v>1120</v>
      </c>
      <c r="V318" s="6" t="s">
        <v>1126</v>
      </c>
      <c r="W318" s="7">
        <v>87804.61105199999</v>
      </c>
      <c r="X318" s="10">
        <v>45863</v>
      </c>
      <c r="Y318" s="1" t="s">
        <v>1136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HYPERLINK("https://www.suredividend.com/sure-analysis-WM/","Waste Management, Inc.")</f>
        <v>0</v>
      </c>
      <c r="C319" s="1" t="s">
        <v>992</v>
      </c>
      <c r="D319" s="3">
        <v>229</v>
      </c>
      <c r="E319" s="3">
        <v>219.97</v>
      </c>
      <c r="F319" s="3">
        <v>190</v>
      </c>
      <c r="G319" s="4">
        <v>1.157736842105263</v>
      </c>
      <c r="H319" s="4">
        <v>0.01500204573350911</v>
      </c>
      <c r="I319" s="4">
        <v>-0.0288685269834652</v>
      </c>
      <c r="J319" s="4">
        <v>0.09</v>
      </c>
      <c r="K319" s="4">
        <v>0.07204580200448341</v>
      </c>
      <c r="L319" s="1" t="s">
        <v>994</v>
      </c>
      <c r="M319" s="5">
        <v>29.0197889182058</v>
      </c>
      <c r="N319" s="3">
        <v>7.58</v>
      </c>
      <c r="O319" s="3">
        <v>3.3</v>
      </c>
      <c r="P319" s="4">
        <v>0.4353562005277045</v>
      </c>
      <c r="Q319" s="1">
        <v>22</v>
      </c>
      <c r="R319" s="4">
        <v>0.04991376879974663</v>
      </c>
      <c r="S319" s="1" t="s">
        <v>1016</v>
      </c>
      <c r="T319" s="4" t="s">
        <v>1115</v>
      </c>
      <c r="U319" s="1" t="s">
        <v>1119</v>
      </c>
      <c r="V319" s="6" t="s">
        <v>1126</v>
      </c>
      <c r="W319" s="7">
        <v>88239.980501</v>
      </c>
      <c r="X319" s="10">
        <v>45876</v>
      </c>
      <c r="Y319" s="1" t="s">
        <v>1138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992</v>
      </c>
      <c r="D320" s="3">
        <v>28</v>
      </c>
      <c r="E320" s="3">
        <v>27.56</v>
      </c>
      <c r="F320" s="3">
        <v>26</v>
      </c>
      <c r="G320" s="4">
        <v>1.06</v>
      </c>
      <c r="H320" s="4">
        <v>0.04825834542815675</v>
      </c>
      <c r="I320" s="4">
        <v>-0.011586139329545</v>
      </c>
      <c r="J320" s="4">
        <v>0.04</v>
      </c>
      <c r="K320" s="4">
        <v>0.07072135426665915</v>
      </c>
      <c r="L320" s="1" t="s">
        <v>994</v>
      </c>
      <c r="M320" s="5">
        <v>15.93063583815029</v>
      </c>
      <c r="N320" s="3">
        <v>1.73</v>
      </c>
      <c r="O320" s="3">
        <v>1.33</v>
      </c>
      <c r="P320" s="4">
        <v>0.7687861271676301</v>
      </c>
      <c r="Q320" s="1">
        <v>53</v>
      </c>
      <c r="R320" s="4">
        <v>0.02434894295516754</v>
      </c>
      <c r="T320" s="4" t="s">
        <v>1115</v>
      </c>
      <c r="U320" s="1" t="s">
        <v>1120</v>
      </c>
      <c r="V320" s="6" t="s">
        <v>1125</v>
      </c>
      <c r="W320" s="7">
        <v>0</v>
      </c>
      <c r="X320" s="10">
        <v>45871</v>
      </c>
      <c r="Y320" s="1" t="s">
        <v>1136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HYPERLINK("https://www.suredividend.com/sure-analysis-RHHBY/","Roche Holding AG")</f>
        <v>0</v>
      </c>
      <c r="C321" s="1" t="s">
        <v>992</v>
      </c>
      <c r="D321" s="3">
        <v>41</v>
      </c>
      <c r="E321" s="3">
        <v>42.47</v>
      </c>
      <c r="F321" s="3">
        <v>45</v>
      </c>
      <c r="G321" s="4">
        <v>0.9437777777777777</v>
      </c>
      <c r="H321" s="4">
        <v>0.03272898516599953</v>
      </c>
      <c r="I321" s="4">
        <v>0.01164013428147292</v>
      </c>
      <c r="J321" s="4">
        <v>0.03</v>
      </c>
      <c r="K321" s="4">
        <v>0.07060699228588541</v>
      </c>
      <c r="L321" s="1" t="s">
        <v>994</v>
      </c>
      <c r="M321" s="5">
        <v>16.02641509433962</v>
      </c>
      <c r="N321" s="3">
        <v>2.65</v>
      </c>
      <c r="O321" s="3">
        <v>1.39</v>
      </c>
      <c r="P321" s="4">
        <v>0.5245283018867924</v>
      </c>
      <c r="Q321" s="1">
        <v>37</v>
      </c>
      <c r="R321" s="4">
        <v>0.02853964564367195</v>
      </c>
      <c r="S321" s="1" t="s">
        <v>1073</v>
      </c>
      <c r="T321" s="4" t="s">
        <v>1115</v>
      </c>
      <c r="U321" s="1" t="s">
        <v>1120</v>
      </c>
      <c r="V321" s="6" t="s">
        <v>1124</v>
      </c>
      <c r="W321" s="7">
        <v>0</v>
      </c>
      <c r="X321" s="10">
        <v>45862</v>
      </c>
      <c r="Y321" s="1" t="s">
        <v>1145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HYPERLINK("https://www.suredividend.com/sure-analysis-CFBK/","CF Bankshares Inc.")</f>
        <v>0</v>
      </c>
      <c r="C322" s="1" t="s">
        <v>992</v>
      </c>
      <c r="D322" s="3">
        <v>25</v>
      </c>
      <c r="E322" s="3">
        <v>25.52</v>
      </c>
      <c r="F322" s="3">
        <v>25</v>
      </c>
      <c r="G322" s="4">
        <v>1.0208</v>
      </c>
      <c r="H322" s="4">
        <v>0.01253918495297806</v>
      </c>
      <c r="I322" s="4">
        <v>-0.004108862153127446</v>
      </c>
      <c r="J322" s="4">
        <v>0.06</v>
      </c>
      <c r="K322" s="4">
        <v>0.06713645227066811</v>
      </c>
      <c r="L322" s="1" t="s">
        <v>994</v>
      </c>
      <c r="M322" s="5">
        <v>8.025157232704402</v>
      </c>
      <c r="N322" s="3">
        <v>3.18</v>
      </c>
      <c r="O322" s="3">
        <v>0.32</v>
      </c>
      <c r="P322" s="4">
        <v>0.1006289308176101</v>
      </c>
      <c r="Q322" s="1">
        <v>6</v>
      </c>
      <c r="R322" s="4">
        <v>0.05081623913789235</v>
      </c>
      <c r="T322" s="4" t="s">
        <v>1115</v>
      </c>
      <c r="U322" s="1" t="s">
        <v>1119</v>
      </c>
      <c r="V322" s="6" t="s">
        <v>1122</v>
      </c>
      <c r="W322" s="7">
        <v>164.411429</v>
      </c>
      <c r="X322" s="10">
        <v>45888</v>
      </c>
      <c r="Y322" s="1" t="s">
        <v>1138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HYPERLINK("https://www.suredividend.com/sure-analysis-EFSC/","Enterprise Financial Services Corp")</f>
        <v>0</v>
      </c>
      <c r="C323" s="1" t="s">
        <v>991</v>
      </c>
      <c r="D323" s="3">
        <v>55</v>
      </c>
      <c r="E323" s="3">
        <v>61.21</v>
      </c>
      <c r="F323" s="3">
        <v>59</v>
      </c>
      <c r="G323" s="4">
        <v>1.037457627118644</v>
      </c>
      <c r="H323" s="4">
        <v>0.02025812775690247</v>
      </c>
      <c r="I323" s="4">
        <v>-0.007327647109115598</v>
      </c>
      <c r="J323" s="4">
        <v>0.055</v>
      </c>
      <c r="K323" s="4">
        <v>0.06666777493483433</v>
      </c>
      <c r="L323" s="1" t="s">
        <v>994</v>
      </c>
      <c r="M323" s="5">
        <v>11.35621521335807</v>
      </c>
      <c r="N323" s="3">
        <v>5.39</v>
      </c>
      <c r="O323" s="3">
        <v>1.24</v>
      </c>
      <c r="P323" s="4">
        <v>0.2300556586270872</v>
      </c>
      <c r="Q323" s="1">
        <v>12</v>
      </c>
      <c r="R323" s="4">
        <v>0.06007667938522787</v>
      </c>
      <c r="S323" s="1" t="s">
        <v>1001</v>
      </c>
      <c r="T323" s="4" t="s">
        <v>1115</v>
      </c>
      <c r="U323" s="1" t="s">
        <v>1119</v>
      </c>
      <c r="V323" s="6" t="s">
        <v>1122</v>
      </c>
      <c r="W323" s="7">
        <v>2264.215278</v>
      </c>
      <c r="X323" s="10">
        <v>45876</v>
      </c>
      <c r="Y323" s="1" t="s">
        <v>1138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HYPERLINK("https://www.suredividend.com/sure-analysis-PSBQ/","PSB Holdings Inc (WI)")</f>
        <v>0</v>
      </c>
      <c r="C324" s="1" t="s">
        <v>992</v>
      </c>
      <c r="D324" s="3">
        <v>25</v>
      </c>
      <c r="E324" s="3">
        <v>25.98</v>
      </c>
      <c r="F324" s="3">
        <v>29</v>
      </c>
      <c r="G324" s="4">
        <v>0.8958620689655172</v>
      </c>
      <c r="H324" s="4">
        <v>0.02617397998460354</v>
      </c>
      <c r="I324" s="4">
        <v>0.02223740952129272</v>
      </c>
      <c r="J324" s="4">
        <v>0.02</v>
      </c>
      <c r="K324" s="4">
        <v>0.06518393751869933</v>
      </c>
      <c r="L324" s="1" t="s">
        <v>994</v>
      </c>
      <c r="M324" s="5">
        <v>9.278571428571428</v>
      </c>
      <c r="N324" s="3">
        <v>2.8</v>
      </c>
      <c r="O324" s="3">
        <v>0.68</v>
      </c>
      <c r="P324" s="4">
        <v>0.2428571428571429</v>
      </c>
      <c r="Q324" s="1">
        <v>32</v>
      </c>
      <c r="R324" s="4">
        <v>0.01978934521903875</v>
      </c>
      <c r="T324" s="4" t="s">
        <v>1115</v>
      </c>
      <c r="U324" s="1" t="s">
        <v>1119</v>
      </c>
      <c r="V324" s="6" t="s">
        <v>1122</v>
      </c>
      <c r="W324" s="7">
        <v>42.353323</v>
      </c>
      <c r="X324" s="10">
        <v>45869</v>
      </c>
      <c r="Y324" s="1" t="s">
        <v>1132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HYPERLINK("https://www.suredividend.com/sure-analysis-NTIOF/","National Bank Of Canada")</f>
        <v>0</v>
      </c>
      <c r="C325" s="1" t="s">
        <v>992</v>
      </c>
      <c r="D325" s="3">
        <v>104</v>
      </c>
      <c r="E325" s="3">
        <v>105.63</v>
      </c>
      <c r="F325" s="3">
        <v>88</v>
      </c>
      <c r="G325" s="4">
        <v>1.200340909090909</v>
      </c>
      <c r="H325" s="4">
        <v>0.03228249550317145</v>
      </c>
      <c r="I325" s="4">
        <v>-0.03586227032619327</v>
      </c>
      <c r="J325" s="4">
        <v>0.07000000000000001</v>
      </c>
      <c r="K325" s="4">
        <v>0.06452505533886521</v>
      </c>
      <c r="L325" s="1" t="s">
        <v>994</v>
      </c>
      <c r="M325" s="5">
        <v>13.23684210526316</v>
      </c>
      <c r="N325" s="3">
        <v>7.98</v>
      </c>
      <c r="O325" s="3">
        <v>3.41</v>
      </c>
      <c r="P325" s="4">
        <v>0.4273182957393484</v>
      </c>
      <c r="Q325" s="1">
        <v>14</v>
      </c>
      <c r="R325" s="4">
        <v>0.06987909957836447</v>
      </c>
      <c r="T325" s="4" t="s">
        <v>1115</v>
      </c>
      <c r="U325" s="1" t="s">
        <v>1120</v>
      </c>
      <c r="V325" s="6" t="s">
        <v>1122</v>
      </c>
      <c r="W325" s="7">
        <v>0</v>
      </c>
      <c r="X325" s="10">
        <v>45905</v>
      </c>
      <c r="Y325" s="1" t="s">
        <v>1146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HYPERLINK("https://www.suredividend.com/sure-analysis-CCFN/","Muncy Columbia Financial Corporation")</f>
        <v>0</v>
      </c>
      <c r="C326" s="1" t="s">
        <v>992</v>
      </c>
      <c r="D326" s="3">
        <v>47</v>
      </c>
      <c r="E326" s="3">
        <v>49.5</v>
      </c>
      <c r="F326" s="3">
        <v>51</v>
      </c>
      <c r="G326" s="4">
        <v>0.9705882352941176</v>
      </c>
      <c r="H326" s="4">
        <v>0.03636363636363636</v>
      </c>
      <c r="I326" s="4">
        <v>0.005988452144382483</v>
      </c>
      <c r="J326" s="4">
        <v>0.025</v>
      </c>
      <c r="K326" s="4">
        <v>0.06371081847555526</v>
      </c>
      <c r="L326" s="1" t="s">
        <v>994</v>
      </c>
      <c r="M326" s="5">
        <v>8.684210526315789</v>
      </c>
      <c r="N326" s="3">
        <v>5.7</v>
      </c>
      <c r="O326" s="3">
        <v>1.8</v>
      </c>
      <c r="P326" s="4">
        <v>0.3157894736842105</v>
      </c>
      <c r="Q326" s="1">
        <v>29</v>
      </c>
      <c r="R326" s="4">
        <v>0.02534857565773274</v>
      </c>
      <c r="T326" s="4" t="s">
        <v>1115</v>
      </c>
      <c r="U326" s="1" t="s">
        <v>1119</v>
      </c>
      <c r="V326" s="6" t="s">
        <v>1122</v>
      </c>
      <c r="X326" s="10">
        <v>45859</v>
      </c>
      <c r="Y326" s="1" t="s">
        <v>1136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HYPERLINK("https://www.suredividend.com/sure-analysis-STE/","Steris Plc")</f>
        <v>0</v>
      </c>
      <c r="C327" s="1" t="s">
        <v>992</v>
      </c>
      <c r="D327" s="3">
        <v>245</v>
      </c>
      <c r="E327" s="3">
        <v>250</v>
      </c>
      <c r="F327" s="3">
        <v>251</v>
      </c>
      <c r="G327" s="4">
        <v>0.9960159362549801</v>
      </c>
      <c r="H327" s="4">
        <v>0.01008</v>
      </c>
      <c r="I327" s="4">
        <v>0.0007987230634245446</v>
      </c>
      <c r="J327" s="4">
        <v>0.05</v>
      </c>
      <c r="K327" s="4">
        <v>0.06171653481471551</v>
      </c>
      <c r="L327" s="1" t="s">
        <v>994</v>
      </c>
      <c r="M327" s="5">
        <v>24.92522432701895</v>
      </c>
      <c r="N327" s="3">
        <v>10.03</v>
      </c>
      <c r="O327" s="3">
        <v>2.52</v>
      </c>
      <c r="P327" s="4">
        <v>0.251246261216351</v>
      </c>
      <c r="Q327" s="1">
        <v>15</v>
      </c>
      <c r="R327" s="4">
        <v>0.100082101138866</v>
      </c>
      <c r="S327" s="1" t="s">
        <v>1005</v>
      </c>
      <c r="T327" s="4" t="s">
        <v>1115</v>
      </c>
      <c r="U327" s="1" t="s">
        <v>1120</v>
      </c>
      <c r="V327" s="6" t="s">
        <v>1124</v>
      </c>
      <c r="W327" s="7">
        <v>24457.187282</v>
      </c>
      <c r="X327" s="10">
        <v>45882</v>
      </c>
      <c r="Y327" s="1" t="s">
        <v>1139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HYPERLINK("https://www.suredividend.com/sure-analysis-CSX/","CSX Corp.")</f>
        <v>0</v>
      </c>
      <c r="C328" s="1" t="s">
        <v>992</v>
      </c>
      <c r="D328" s="3">
        <v>35</v>
      </c>
      <c r="E328" s="3">
        <v>32.38</v>
      </c>
      <c r="F328" s="3">
        <v>29</v>
      </c>
      <c r="G328" s="4">
        <v>1.116551724137931</v>
      </c>
      <c r="H328" s="4">
        <v>0.01605929586164299</v>
      </c>
      <c r="I328" s="4">
        <v>-0.02180772068274317</v>
      </c>
      <c r="J328" s="4">
        <v>0.07000000000000001</v>
      </c>
      <c r="K328" s="4">
        <v>0.06170160542650116</v>
      </c>
      <c r="L328" s="1" t="s">
        <v>994</v>
      </c>
      <c r="M328" s="5">
        <v>19.62424242424243</v>
      </c>
      <c r="N328" s="3">
        <v>1.65</v>
      </c>
      <c r="O328" s="3">
        <v>0.52</v>
      </c>
      <c r="P328" s="4">
        <v>0.3151515151515152</v>
      </c>
      <c r="Q328" s="1">
        <v>20</v>
      </c>
      <c r="R328" s="4">
        <v>0.0488372867840543</v>
      </c>
      <c r="S328" s="1" t="s">
        <v>995</v>
      </c>
      <c r="T328" s="4" t="s">
        <v>1115</v>
      </c>
      <c r="U328" s="1" t="s">
        <v>1119</v>
      </c>
      <c r="V328" s="6" t="s">
        <v>1126</v>
      </c>
      <c r="W328" s="7">
        <v>60458.503564</v>
      </c>
      <c r="X328" s="10">
        <v>45866</v>
      </c>
      <c r="Y328" s="1" t="s">
        <v>1132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992</v>
      </c>
      <c r="D329" s="3">
        <v>105</v>
      </c>
      <c r="E329" s="3">
        <v>112.79</v>
      </c>
      <c r="F329" s="3">
        <v>109</v>
      </c>
      <c r="G329" s="4">
        <v>1.034770642201835</v>
      </c>
      <c r="H329" s="4">
        <v>0.02021455802819399</v>
      </c>
      <c r="I329" s="4">
        <v>-0.006812648059668192</v>
      </c>
      <c r="J329" s="4">
        <v>0.05</v>
      </c>
      <c r="K329" s="4">
        <v>0.06141215058846039</v>
      </c>
      <c r="L329" s="1" t="s">
        <v>994</v>
      </c>
      <c r="M329" s="5">
        <v>13.42738095238095</v>
      </c>
      <c r="N329" s="3">
        <v>8.4</v>
      </c>
      <c r="O329" s="3">
        <v>2.28</v>
      </c>
      <c r="P329" s="4">
        <v>0.2714285714285714</v>
      </c>
      <c r="Q329" s="1">
        <v>20</v>
      </c>
      <c r="R329" s="4">
        <v>0.03970225141538797</v>
      </c>
      <c r="S329" s="1" t="s">
        <v>1014</v>
      </c>
      <c r="T329" s="4" t="s">
        <v>1115</v>
      </c>
      <c r="U329" s="1" t="s">
        <v>1119</v>
      </c>
      <c r="V329" s="6" t="s">
        <v>1122</v>
      </c>
      <c r="W329" s="7">
        <v>7176.603964</v>
      </c>
      <c r="X329" s="10">
        <v>45867</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HYPERLINK("https://www.suredividend.com/sure-analysis-CPKF/","Chesapeake Financial Shares Inc")</f>
        <v>0</v>
      </c>
      <c r="C330" s="1" t="s">
        <v>992</v>
      </c>
      <c r="D330" s="3">
        <v>22</v>
      </c>
      <c r="E330" s="3">
        <v>21.75</v>
      </c>
      <c r="F330" s="3">
        <v>21</v>
      </c>
      <c r="G330" s="4">
        <v>1.035714285714286</v>
      </c>
      <c r="H330" s="4">
        <v>0.02942528735632184</v>
      </c>
      <c r="I330" s="4">
        <v>-0.006993693462086226</v>
      </c>
      <c r="J330" s="4">
        <v>0.04</v>
      </c>
      <c r="K330" s="4">
        <v>0.06120255740753322</v>
      </c>
      <c r="L330" s="1" t="s">
        <v>994</v>
      </c>
      <c r="M330" s="5">
        <v>8.699999999999999</v>
      </c>
      <c r="N330" s="3">
        <v>2.5</v>
      </c>
      <c r="O330" s="3">
        <v>0.64</v>
      </c>
      <c r="P330" s="4">
        <v>0.256</v>
      </c>
      <c r="Q330" s="1">
        <v>32</v>
      </c>
      <c r="R330" s="4">
        <v>0.05081623913789235</v>
      </c>
      <c r="T330" s="4" t="s">
        <v>1115</v>
      </c>
      <c r="U330" s="1" t="s">
        <v>1119</v>
      </c>
      <c r="V330" s="6" t="s">
        <v>1122</v>
      </c>
      <c r="W330" s="7">
        <v>0</v>
      </c>
      <c r="X330" s="10">
        <v>45872</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HYPERLINK("https://www.suredividend.com/sure-analysis-HUM/","Humana Inc.")</f>
        <v>0</v>
      </c>
      <c r="C331" s="1" t="s">
        <v>992</v>
      </c>
      <c r="D331" s="3">
        <v>267</v>
      </c>
      <c r="E331" s="3">
        <v>310.04</v>
      </c>
      <c r="F331" s="3">
        <v>306</v>
      </c>
      <c r="G331" s="4">
        <v>1.013202614379085</v>
      </c>
      <c r="H331" s="4">
        <v>0.0114178815636692</v>
      </c>
      <c r="I331" s="4">
        <v>-0.00261980619455715</v>
      </c>
      <c r="J331" s="4">
        <v>0.05</v>
      </c>
      <c r="K331" s="4">
        <v>0.05804244023572869</v>
      </c>
      <c r="L331" s="1" t="s">
        <v>994</v>
      </c>
      <c r="M331" s="5">
        <v>18.23764705882353</v>
      </c>
      <c r="N331" s="3">
        <v>17</v>
      </c>
      <c r="O331" s="3">
        <v>3.54</v>
      </c>
      <c r="P331" s="4">
        <v>0.2082352941176471</v>
      </c>
      <c r="Q331" s="1">
        <v>12</v>
      </c>
      <c r="R331" s="4">
        <v>0.05009123759249423</v>
      </c>
      <c r="S331" s="1" t="s">
        <v>1042</v>
      </c>
      <c r="T331" s="4" t="s">
        <v>1115</v>
      </c>
      <c r="U331" s="1" t="s">
        <v>1119</v>
      </c>
      <c r="V331" s="6" t="s">
        <v>1124</v>
      </c>
      <c r="W331" s="7">
        <v>37329.967181</v>
      </c>
      <c r="X331" s="10">
        <v>45879</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HYPERLINK("https://www.suredividend.com/sure-analysis-RSG/","Republic Services, Inc.")</f>
        <v>0</v>
      </c>
      <c r="C332" s="1" t="s">
        <v>992</v>
      </c>
      <c r="D332" s="3">
        <v>231</v>
      </c>
      <c r="E332" s="3">
        <v>228.135</v>
      </c>
      <c r="F332" s="3">
        <v>178</v>
      </c>
      <c r="G332" s="4">
        <v>1.281657303370787</v>
      </c>
      <c r="H332" s="4">
        <v>0.01095842374032919</v>
      </c>
      <c r="I332" s="4">
        <v>-0.04841931841320479</v>
      </c>
      <c r="J332" s="4">
        <v>0.1</v>
      </c>
      <c r="K332" s="4">
        <v>0.05759145514480468</v>
      </c>
      <c r="L332" s="1" t="s">
        <v>994</v>
      </c>
      <c r="M332" s="5">
        <v>33.25583090379008</v>
      </c>
      <c r="N332" s="3">
        <v>6.86</v>
      </c>
      <c r="O332" s="3">
        <v>2.5</v>
      </c>
      <c r="P332" s="4">
        <v>0.3644314868804664</v>
      </c>
      <c r="Q332" s="1">
        <v>21</v>
      </c>
      <c r="R332" s="4">
        <v>0.06529729012071028</v>
      </c>
      <c r="S332" s="1" t="s">
        <v>1069</v>
      </c>
      <c r="T332" s="4" t="s">
        <v>1115</v>
      </c>
      <c r="U332" s="1" t="s">
        <v>1119</v>
      </c>
      <c r="V332" s="6" t="s">
        <v>1126</v>
      </c>
      <c r="W332" s="7">
        <v>71225.795017</v>
      </c>
      <c r="X332" s="10">
        <v>45870</v>
      </c>
      <c r="Y332" s="1" t="s">
        <v>1136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HYPERLINK("https://www.suredividend.com/sure-analysis-NDAQ/","Nasdaq Inc")</f>
        <v>0</v>
      </c>
      <c r="C333" s="1" t="s">
        <v>992</v>
      </c>
      <c r="D333" s="3">
        <v>97</v>
      </c>
      <c r="E333" s="3">
        <v>95.2</v>
      </c>
      <c r="F333" s="3">
        <v>74</v>
      </c>
      <c r="G333" s="4">
        <v>1.286486486486486</v>
      </c>
      <c r="H333" s="4">
        <v>0.01134453781512605</v>
      </c>
      <c r="I333" s="4">
        <v>-0.04913479781682872</v>
      </c>
      <c r="J333" s="4">
        <v>0.1</v>
      </c>
      <c r="K333" s="4">
        <v>0.05734273420950808</v>
      </c>
      <c r="L333" s="1" t="s">
        <v>994</v>
      </c>
      <c r="M333" s="5">
        <v>28.41791044776119</v>
      </c>
      <c r="N333" s="3">
        <v>3.35</v>
      </c>
      <c r="O333" s="3">
        <v>1.08</v>
      </c>
      <c r="P333" s="4">
        <v>0.3223880597014925</v>
      </c>
      <c r="Q333" s="1">
        <v>13</v>
      </c>
      <c r="R333" s="4">
        <v>0.06932726018096602</v>
      </c>
      <c r="S333" s="1" t="s">
        <v>1016</v>
      </c>
      <c r="T333" s="4" t="s">
        <v>1115</v>
      </c>
      <c r="U333" s="1" t="s">
        <v>1119</v>
      </c>
      <c r="V333" s="6" t="s">
        <v>1122</v>
      </c>
      <c r="W333" s="7">
        <v>54504.810038</v>
      </c>
      <c r="X333" s="10">
        <v>45873</v>
      </c>
      <c r="Y333" s="1" t="s">
        <v>1134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992</v>
      </c>
      <c r="D334" s="3">
        <v>51</v>
      </c>
      <c r="E334" s="3">
        <v>53.23</v>
      </c>
      <c r="F334" s="3">
        <v>43</v>
      </c>
      <c r="G334" s="4">
        <v>1.237906976744186</v>
      </c>
      <c r="H334" s="4">
        <v>0.02028931053916964</v>
      </c>
      <c r="I334" s="4">
        <v>-0.04178625142269032</v>
      </c>
      <c r="J334" s="4">
        <v>0.08</v>
      </c>
      <c r="K334" s="4">
        <v>0.05640031122297784</v>
      </c>
      <c r="L334" s="1" t="s">
        <v>994</v>
      </c>
      <c r="M334" s="5">
        <v>8.711947626841242</v>
      </c>
      <c r="N334" s="3">
        <v>6.11</v>
      </c>
      <c r="O334" s="3">
        <v>1.08</v>
      </c>
      <c r="P334" s="4">
        <v>0.176759410801964</v>
      </c>
      <c r="Q334" s="1">
        <v>7</v>
      </c>
      <c r="R334" s="4">
        <v>0.0804251218424088</v>
      </c>
      <c r="S334" s="1" t="s">
        <v>1065</v>
      </c>
      <c r="T334" s="4" t="s">
        <v>1115</v>
      </c>
      <c r="U334" s="1" t="s">
        <v>1119</v>
      </c>
      <c r="V334" s="6" t="s">
        <v>1122</v>
      </c>
      <c r="W334" s="7">
        <v>15941.330827</v>
      </c>
      <c r="X334" s="10">
        <v>45876</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HYPERLINK("https://www.suredividend.com/sure-analysis-NEU/","NewMarket Corp.")</f>
        <v>0</v>
      </c>
      <c r="C335" s="1" t="s">
        <v>992</v>
      </c>
      <c r="D335" s="3">
        <v>759</v>
      </c>
      <c r="E335" s="3">
        <v>828.54</v>
      </c>
      <c r="F335" s="3">
        <v>804</v>
      </c>
      <c r="G335" s="4">
        <v>1.030522388059701</v>
      </c>
      <c r="H335" s="4">
        <v>0.01327636565524899</v>
      </c>
      <c r="I335" s="4">
        <v>-0.005995126389856775</v>
      </c>
      <c r="J335" s="4">
        <v>0.05</v>
      </c>
      <c r="K335" s="4">
        <v>0.05637699451275879</v>
      </c>
      <c r="L335" s="1" t="s">
        <v>994</v>
      </c>
      <c r="M335" s="5">
        <v>16.48835820895522</v>
      </c>
      <c r="N335" s="3">
        <v>50.25</v>
      </c>
      <c r="O335" s="3">
        <v>11</v>
      </c>
      <c r="P335" s="4">
        <v>0.2189054726368159</v>
      </c>
      <c r="Q335" s="1">
        <v>18</v>
      </c>
      <c r="R335" s="4">
        <v>0.05001350412678618</v>
      </c>
      <c r="S335" s="1" t="s">
        <v>1001</v>
      </c>
      <c r="T335" s="4" t="s">
        <v>1115</v>
      </c>
      <c r="U335" s="1" t="s">
        <v>1119</v>
      </c>
      <c r="V335" s="6" t="s">
        <v>1126</v>
      </c>
      <c r="W335" s="7">
        <v>7796.752309</v>
      </c>
      <c r="X335" s="10">
        <v>45881</v>
      </c>
      <c r="Y335" s="1" t="s">
        <v>1141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HYPERLINK("https://www.suredividend.com/sure-analysis-ICE/","Intercontinental Exchange Inc")</f>
        <v>0</v>
      </c>
      <c r="C336" s="1" t="s">
        <v>992</v>
      </c>
      <c r="D336" s="3">
        <v>181</v>
      </c>
      <c r="E336" s="3">
        <v>173.92</v>
      </c>
      <c r="F336" s="3">
        <v>147</v>
      </c>
      <c r="G336" s="4">
        <v>1.18312925170068</v>
      </c>
      <c r="H336" s="4">
        <v>0.01103955841766329</v>
      </c>
      <c r="I336" s="4">
        <v>-0.03307328014816147</v>
      </c>
      <c r="J336" s="4">
        <v>0.08</v>
      </c>
      <c r="K336" s="4">
        <v>0.05578479848425077</v>
      </c>
      <c r="L336" s="1" t="s">
        <v>994</v>
      </c>
      <c r="M336" s="5">
        <v>24.91690544412607</v>
      </c>
      <c r="N336" s="3">
        <v>6.98</v>
      </c>
      <c r="O336" s="3">
        <v>1.92</v>
      </c>
      <c r="P336" s="4">
        <v>0.2750716332378223</v>
      </c>
      <c r="Q336" s="1">
        <v>13</v>
      </c>
      <c r="R336" s="4">
        <v>0.0799150058822331</v>
      </c>
      <c r="S336" s="1" t="s">
        <v>1007</v>
      </c>
      <c r="T336" s="4" t="s">
        <v>1115</v>
      </c>
      <c r="U336" s="1" t="s">
        <v>1119</v>
      </c>
      <c r="V336" s="6" t="s">
        <v>1122</v>
      </c>
      <c r="W336" s="7">
        <v>99538.65077199999</v>
      </c>
      <c r="X336" s="10">
        <v>45883</v>
      </c>
      <c r="Y336" s="1" t="s">
        <v>1144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HYPERLINK("https://www.suredividend.com/sure-analysis-FBK/","FB Financial Corporation")</f>
        <v>0</v>
      </c>
      <c r="C337" s="1" t="s">
        <v>992</v>
      </c>
      <c r="D337" s="3">
        <v>49</v>
      </c>
      <c r="E337" s="3">
        <v>53.78</v>
      </c>
      <c r="F337" s="3">
        <v>49</v>
      </c>
      <c r="G337" s="4">
        <v>1.097551020408163</v>
      </c>
      <c r="H337" s="4">
        <v>0.0141316474525846</v>
      </c>
      <c r="I337" s="4">
        <v>-0.01844405808852811</v>
      </c>
      <c r="J337" s="4">
        <v>0.06</v>
      </c>
      <c r="K337" s="4">
        <v>0.05573209809694624</v>
      </c>
      <c r="L337" s="1" t="s">
        <v>994</v>
      </c>
      <c r="M337" s="5">
        <v>14.37967914438503</v>
      </c>
      <c r="N337" s="3">
        <v>3.74</v>
      </c>
      <c r="O337" s="3">
        <v>0.76</v>
      </c>
      <c r="P337" s="4">
        <v>0.2032085561497326</v>
      </c>
      <c r="Q337" s="1">
        <v>7</v>
      </c>
      <c r="R337" s="4">
        <v>0.09012036734626272</v>
      </c>
      <c r="S337" s="1" t="s">
        <v>1037</v>
      </c>
      <c r="T337" s="4" t="s">
        <v>1115</v>
      </c>
      <c r="U337" s="1" t="s">
        <v>1119</v>
      </c>
      <c r="V337" s="6" t="s">
        <v>1122</v>
      </c>
      <c r="W337" s="7">
        <v>2894.377408</v>
      </c>
      <c r="X337" s="10">
        <v>45855</v>
      </c>
      <c r="Y337" s="1" t="s">
        <v>1135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HYPERLINK("https://www.suredividend.com/sure-analysis-APD/","Air Products &amp; Chemicals Inc.")</f>
        <v>0</v>
      </c>
      <c r="C338" s="1" t="s">
        <v>992</v>
      </c>
      <c r="D338" s="3">
        <v>292</v>
      </c>
      <c r="E338" s="3">
        <v>288.92</v>
      </c>
      <c r="F338" s="3">
        <v>252</v>
      </c>
      <c r="G338" s="4">
        <v>1.146507936507936</v>
      </c>
      <c r="H338" s="4">
        <v>0.02478194655960127</v>
      </c>
      <c r="I338" s="4">
        <v>-0.0269736822690686</v>
      </c>
      <c r="J338" s="4">
        <v>0.06</v>
      </c>
      <c r="K338" s="4">
        <v>0.05497459932010607</v>
      </c>
      <c r="L338" s="1" t="s">
        <v>994</v>
      </c>
      <c r="M338" s="5">
        <v>24.07666666666667</v>
      </c>
      <c r="N338" s="3">
        <v>12</v>
      </c>
      <c r="O338" s="3">
        <v>7.16</v>
      </c>
      <c r="P338" s="4">
        <v>0.5966666666666667</v>
      </c>
      <c r="Q338" s="1">
        <v>43</v>
      </c>
      <c r="R338" s="4">
        <v>0.0399705151960601</v>
      </c>
      <c r="S338" s="1" t="s">
        <v>1048</v>
      </c>
      <c r="T338" s="4" t="s">
        <v>1115</v>
      </c>
      <c r="U338" s="1" t="s">
        <v>1119</v>
      </c>
      <c r="V338" s="6" t="s">
        <v>1121</v>
      </c>
      <c r="W338" s="7">
        <v>64297.972132</v>
      </c>
      <c r="X338" s="10">
        <v>45888</v>
      </c>
      <c r="Y338" s="1" t="s">
        <v>1140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HYPERLINK("https://www.suredividend.com/sure-analysis-JBHT/","J.B. Hunt Transport Services, Inc.")</f>
        <v>0</v>
      </c>
      <c r="C339" s="1" t="s">
        <v>992</v>
      </c>
      <c r="D339" s="3">
        <v>150</v>
      </c>
      <c r="E339" s="3">
        <v>142.89</v>
      </c>
      <c r="F339" s="3">
        <v>138</v>
      </c>
      <c r="G339" s="4">
        <v>1.035434782608696</v>
      </c>
      <c r="H339" s="4">
        <v>0.01231716705157814</v>
      </c>
      <c r="I339" s="4">
        <v>-0.006940089239447889</v>
      </c>
      <c r="J339" s="4">
        <v>0.05</v>
      </c>
      <c r="K339" s="4">
        <v>0.05419165303316587</v>
      </c>
      <c r="L339" s="1" t="s">
        <v>994</v>
      </c>
      <c r="M339" s="5">
        <v>23.815</v>
      </c>
      <c r="N339" s="3">
        <v>6</v>
      </c>
      <c r="O339" s="3">
        <v>1.76</v>
      </c>
      <c r="P339" s="4">
        <v>0.2933333333333333</v>
      </c>
      <c r="Q339" s="1">
        <v>23</v>
      </c>
      <c r="R339" s="4">
        <v>0.03987280625583534</v>
      </c>
      <c r="S339" s="1" t="s">
        <v>1000</v>
      </c>
      <c r="T339" s="4" t="s">
        <v>1115</v>
      </c>
      <c r="U339" s="1" t="s">
        <v>1119</v>
      </c>
      <c r="V339" s="6" t="s">
        <v>1126</v>
      </c>
      <c r="W339" s="7">
        <v>13841.32919</v>
      </c>
      <c r="X339" s="10">
        <v>45855</v>
      </c>
      <c r="Y339" s="1" t="s">
        <v>1141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HYPERLINK("https://www.suredividend.com/sure-analysis-DKS/","Dicks Sporting Goods, Inc.")</f>
        <v>0</v>
      </c>
      <c r="C340" s="1" t="s">
        <v>991</v>
      </c>
      <c r="D340" s="3">
        <v>172</v>
      </c>
      <c r="E340" s="3">
        <v>228</v>
      </c>
      <c r="F340" s="3">
        <v>178</v>
      </c>
      <c r="G340" s="4">
        <v>1.280898876404494</v>
      </c>
      <c r="H340" s="4">
        <v>0.0212719298245614</v>
      </c>
      <c r="I340" s="4">
        <v>-0.04830665790682009</v>
      </c>
      <c r="J340" s="4">
        <v>0.08</v>
      </c>
      <c r="K340" s="4">
        <v>0.05156862902818271</v>
      </c>
      <c r="L340" s="1" t="s">
        <v>994</v>
      </c>
      <c r="M340" s="5">
        <v>16</v>
      </c>
      <c r="N340" s="3">
        <v>14.25</v>
      </c>
      <c r="O340" s="3">
        <v>4.85</v>
      </c>
      <c r="P340" s="4">
        <v>0.3403508771929824</v>
      </c>
      <c r="Q340" s="1">
        <v>10</v>
      </c>
      <c r="R340" s="4">
        <v>0.08993203583625542</v>
      </c>
      <c r="S340" s="1" t="s">
        <v>1016</v>
      </c>
      <c r="T340" s="4" t="s">
        <v>1115</v>
      </c>
      <c r="U340" s="1" t="s">
        <v>1119</v>
      </c>
      <c r="V340" s="6" t="s">
        <v>1129</v>
      </c>
      <c r="W340" s="7">
        <v>17928.040556</v>
      </c>
      <c r="X340" s="10">
        <v>45833</v>
      </c>
      <c r="Y340" s="1" t="s">
        <v>1138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HYPERLINK("https://www.suredividend.com/sure-analysis-NYT/","The New York Times Company")</f>
        <v>0</v>
      </c>
      <c r="C341" s="1" t="s">
        <v>992</v>
      </c>
      <c r="D341" s="3">
        <v>57</v>
      </c>
      <c r="E341" s="3">
        <v>58.86</v>
      </c>
      <c r="F341" s="3">
        <v>46</v>
      </c>
      <c r="G341" s="4">
        <v>1.279565217391304</v>
      </c>
      <c r="H341" s="4">
        <v>0.01223241590214067</v>
      </c>
      <c r="I341" s="4">
        <v>-0.04810835530210378</v>
      </c>
      <c r="J341" s="4">
        <v>0.09</v>
      </c>
      <c r="K341" s="4">
        <v>0.0513694380917058</v>
      </c>
      <c r="L341" s="1" t="s">
        <v>994</v>
      </c>
      <c r="M341" s="5">
        <v>25.59130434782609</v>
      </c>
      <c r="N341" s="3">
        <v>2.3</v>
      </c>
      <c r="O341" s="3">
        <v>0.72</v>
      </c>
      <c r="P341" s="4">
        <v>0.3130434782608696</v>
      </c>
      <c r="Q341" s="1">
        <v>7</v>
      </c>
      <c r="R341" s="4">
        <v>0.100082101138866</v>
      </c>
      <c r="S341" s="1" t="s">
        <v>1023</v>
      </c>
      <c r="T341" s="4" t="s">
        <v>1115</v>
      </c>
      <c r="U341" s="1" t="s">
        <v>1119</v>
      </c>
      <c r="V341" s="6" t="s">
        <v>1128</v>
      </c>
      <c r="W341" s="7">
        <v>9578.631298</v>
      </c>
      <c r="X341" s="10">
        <v>45879</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HYPERLINK("https://www.suredividend.com/sure-analysis-MS/","Morgan Stanley")</f>
        <v>0</v>
      </c>
      <c r="C342" s="1" t="s">
        <v>992</v>
      </c>
      <c r="D342" s="3">
        <v>139</v>
      </c>
      <c r="E342" s="3">
        <v>149.3</v>
      </c>
      <c r="F342" s="3">
        <v>113</v>
      </c>
      <c r="G342" s="4">
        <v>1.321238938053098</v>
      </c>
      <c r="H342" s="4">
        <v>0.02679169457468185</v>
      </c>
      <c r="I342" s="4">
        <v>-0.05419037964630646</v>
      </c>
      <c r="J342" s="4">
        <v>0.08</v>
      </c>
      <c r="K342" s="4">
        <v>0.05092001239134269</v>
      </c>
      <c r="L342" s="1" t="s">
        <v>994</v>
      </c>
      <c r="M342" s="5">
        <v>17.22029988465975</v>
      </c>
      <c r="N342" s="3">
        <v>8.67</v>
      </c>
      <c r="O342" s="3">
        <v>4</v>
      </c>
      <c r="P342" s="4">
        <v>0.461361014994233</v>
      </c>
      <c r="Q342" s="1">
        <v>12</v>
      </c>
      <c r="R342" s="4">
        <v>0.08009875865888949</v>
      </c>
      <c r="S342" s="1" t="s">
        <v>1031</v>
      </c>
      <c r="T342" s="4" t="s">
        <v>1115</v>
      </c>
      <c r="U342" s="1" t="s">
        <v>1119</v>
      </c>
      <c r="V342" s="6" t="s">
        <v>1122</v>
      </c>
      <c r="W342" s="7">
        <v>237518.797135</v>
      </c>
      <c r="X342" s="10">
        <v>45855</v>
      </c>
      <c r="Y342" s="1" t="s">
        <v>1136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HYPERLINK("https://www.suredividend.com/sure-analysis-UGI/","UGI Corp.")</f>
        <v>0</v>
      </c>
      <c r="C343" s="1" t="s">
        <v>992</v>
      </c>
      <c r="D343" s="3">
        <v>34.5</v>
      </c>
      <c r="E343" s="3">
        <v>34.47</v>
      </c>
      <c r="F343" s="3">
        <v>31.3</v>
      </c>
      <c r="G343" s="4">
        <v>1.101277955271565</v>
      </c>
      <c r="H343" s="4">
        <v>0.04351610095735423</v>
      </c>
      <c r="I343" s="4">
        <v>-0.01910931378242098</v>
      </c>
      <c r="J343" s="4">
        <v>0.028</v>
      </c>
      <c r="K343" s="4">
        <v>0.05042399029085098</v>
      </c>
      <c r="L343" s="1" t="s">
        <v>994</v>
      </c>
      <c r="M343" s="5">
        <v>11.01277955271565</v>
      </c>
      <c r="N343" s="3">
        <v>3.13</v>
      </c>
      <c r="O343" s="3">
        <v>1.5</v>
      </c>
      <c r="P343" s="4">
        <v>0.4792332268370607</v>
      </c>
      <c r="Q343" s="1">
        <v>36</v>
      </c>
      <c r="R343" s="4">
        <v>0.02774988668809053</v>
      </c>
      <c r="S343" s="1" t="s">
        <v>1001</v>
      </c>
      <c r="T343" s="4" t="s">
        <v>1115</v>
      </c>
      <c r="U343" s="1" t="s">
        <v>1119</v>
      </c>
      <c r="V343" s="6" t="s">
        <v>1125</v>
      </c>
      <c r="W343" s="7">
        <v>7371.900266</v>
      </c>
      <c r="X343" s="10">
        <v>45895</v>
      </c>
      <c r="Y343" s="1" t="s">
        <v>1143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HYPERLINK("https://www.suredividend.com/sure-analysis-VMC/","Vulcan Materials Co")</f>
        <v>0</v>
      </c>
      <c r="C344" s="1" t="s">
        <v>992</v>
      </c>
      <c r="D344" s="3">
        <v>296</v>
      </c>
      <c r="E344" s="3">
        <v>298.51</v>
      </c>
      <c r="F344" s="3">
        <v>252</v>
      </c>
      <c r="G344" s="4">
        <v>1.184563492063492</v>
      </c>
      <c r="H344" s="4">
        <v>0.00656594418947439</v>
      </c>
      <c r="I344" s="4">
        <v>-0.03330753985159685</v>
      </c>
      <c r="J344" s="4">
        <v>0.08</v>
      </c>
      <c r="K344" s="4">
        <v>0.0503609885118288</v>
      </c>
      <c r="L344" s="1" t="s">
        <v>994</v>
      </c>
      <c r="M344" s="5">
        <v>35.57926102502979</v>
      </c>
      <c r="N344" s="3">
        <v>8.390000000000001</v>
      </c>
      <c r="O344" s="3">
        <v>1.96</v>
      </c>
      <c r="P344" s="4">
        <v>0.233611442193087</v>
      </c>
      <c r="Q344" s="1">
        <v>12</v>
      </c>
      <c r="R344" s="4">
        <v>0.04987304960985517</v>
      </c>
      <c r="S344" s="1" t="s">
        <v>1043</v>
      </c>
      <c r="T344" s="4" t="s">
        <v>1115</v>
      </c>
      <c r="U344" s="1" t="s">
        <v>1119</v>
      </c>
      <c r="V344" s="6" t="s">
        <v>1121</v>
      </c>
      <c r="W344" s="7">
        <v>39493.232068</v>
      </c>
      <c r="X344" s="10">
        <v>45887</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992</v>
      </c>
      <c r="D345" s="3">
        <v>178</v>
      </c>
      <c r="E345" s="3">
        <v>196.89</v>
      </c>
      <c r="F345" s="3">
        <v>166</v>
      </c>
      <c r="G345" s="4">
        <v>1.186084337349397</v>
      </c>
      <c r="H345" s="4">
        <v>0.006247143074813347</v>
      </c>
      <c r="I345" s="4">
        <v>-0.03355557353013361</v>
      </c>
      <c r="J345" s="4">
        <v>0.08</v>
      </c>
      <c r="K345" s="4">
        <v>0.05035241968969761</v>
      </c>
      <c r="L345" s="1" t="s">
        <v>994</v>
      </c>
      <c r="M345" s="5">
        <v>27.23236514522821</v>
      </c>
      <c r="N345" s="3">
        <v>7.23</v>
      </c>
      <c r="O345" s="3">
        <v>1.23</v>
      </c>
      <c r="P345" s="4">
        <v>0.1701244813278008</v>
      </c>
      <c r="Q345" s="1">
        <v>7</v>
      </c>
      <c r="R345" s="4">
        <v>0.08032566265616614</v>
      </c>
      <c r="S345" s="1" t="s">
        <v>1022</v>
      </c>
      <c r="T345" s="4" t="s">
        <v>1115</v>
      </c>
      <c r="U345" s="1" t="s">
        <v>1119</v>
      </c>
      <c r="V345" s="6" t="s">
        <v>1126</v>
      </c>
      <c r="W345" s="7">
        <v>8521.891404</v>
      </c>
      <c r="X345" s="10">
        <v>45867</v>
      </c>
      <c r="Y345" s="1" t="s">
        <v>1136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HYPERLINK("https://www.suredividend.com/sure-analysis-TJX/","TJX Companies, Inc.")</f>
        <v>0</v>
      </c>
      <c r="C346" s="1" t="s">
        <v>992</v>
      </c>
      <c r="D346" s="3">
        <v>137</v>
      </c>
      <c r="E346" s="3">
        <v>140.91</v>
      </c>
      <c r="F346" s="3">
        <v>100</v>
      </c>
      <c r="G346" s="4">
        <v>1.4091</v>
      </c>
      <c r="H346" s="4">
        <v>0.01206443829394649</v>
      </c>
      <c r="I346" s="4">
        <v>-0.06629080212410743</v>
      </c>
      <c r="J346" s="4">
        <v>0.11</v>
      </c>
      <c r="K346" s="4">
        <v>0.05010179354989464</v>
      </c>
      <c r="L346" s="1" t="s">
        <v>994</v>
      </c>
      <c r="M346" s="5">
        <v>31.0374449339207</v>
      </c>
      <c r="N346" s="3">
        <v>4.54</v>
      </c>
      <c r="O346" s="3">
        <v>1.7</v>
      </c>
      <c r="P346" s="4">
        <v>0.3744493392070484</v>
      </c>
      <c r="Q346" s="1">
        <v>4</v>
      </c>
      <c r="R346" s="4">
        <v>0.1001713428128839</v>
      </c>
      <c r="S346" s="1" t="s">
        <v>1043</v>
      </c>
      <c r="T346" s="4" t="s">
        <v>1115</v>
      </c>
      <c r="U346" s="1" t="s">
        <v>1119</v>
      </c>
      <c r="V346" s="6" t="s">
        <v>1129</v>
      </c>
      <c r="W346" s="7">
        <v>156746.29355</v>
      </c>
      <c r="X346" s="10">
        <v>45900</v>
      </c>
      <c r="Y346" s="1" t="s">
        <v>1146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HYPERLINK("https://www.suredividend.com/sure-analysis-UBSI/","United Bankshares, Inc.")</f>
        <v>0</v>
      </c>
      <c r="C347" s="1" t="s">
        <v>992</v>
      </c>
      <c r="D347" s="3">
        <v>36</v>
      </c>
      <c r="E347" s="3">
        <v>38.195</v>
      </c>
      <c r="F347" s="3">
        <v>39</v>
      </c>
      <c r="G347" s="4">
        <v>0.9793589743589743</v>
      </c>
      <c r="H347" s="4">
        <v>0.03874852729414845</v>
      </c>
      <c r="I347" s="4">
        <v>0.004180118250691534</v>
      </c>
      <c r="J347" s="4">
        <v>0.01</v>
      </c>
      <c r="K347" s="4">
        <v>0.04986497060253625</v>
      </c>
      <c r="L347" s="1" t="s">
        <v>994</v>
      </c>
      <c r="M347" s="5">
        <v>11.75230769230769</v>
      </c>
      <c r="N347" s="3">
        <v>3.25</v>
      </c>
      <c r="O347" s="3">
        <v>1.48</v>
      </c>
      <c r="P347" s="4">
        <v>0.4553846153846154</v>
      </c>
      <c r="Q347" s="1">
        <v>51</v>
      </c>
      <c r="R347" s="4">
        <v>0.01444167341264735</v>
      </c>
      <c r="S347" s="1" t="s">
        <v>1016</v>
      </c>
      <c r="T347" s="4" t="s">
        <v>1115</v>
      </c>
      <c r="U347" s="1" t="s">
        <v>1119</v>
      </c>
      <c r="V347" s="6" t="s">
        <v>1122</v>
      </c>
      <c r="W347" s="7">
        <v>5412.340505</v>
      </c>
      <c r="X347" s="10">
        <v>45866</v>
      </c>
      <c r="Y347" s="1" t="s">
        <v>1132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HYPERLINK("https://www.suredividend.com/sure-analysis-HLI/","Houlihan Lokey Inc")</f>
        <v>0</v>
      </c>
      <c r="C348" s="1" t="s">
        <v>992</v>
      </c>
      <c r="D348" s="3">
        <v>192</v>
      </c>
      <c r="E348" s="3">
        <v>198.9</v>
      </c>
      <c r="F348" s="3">
        <v>148</v>
      </c>
      <c r="G348" s="4">
        <v>1.343918918918919</v>
      </c>
      <c r="H348" s="4">
        <v>0.01206636500754148</v>
      </c>
      <c r="I348" s="4">
        <v>-0.05740444710717507</v>
      </c>
      <c r="J348" s="4">
        <v>0.1</v>
      </c>
      <c r="K348" s="4">
        <v>0.04976754743394141</v>
      </c>
      <c r="L348" s="1" t="s">
        <v>994</v>
      </c>
      <c r="M348" s="5">
        <v>25.5</v>
      </c>
      <c r="N348" s="3">
        <v>7.8</v>
      </c>
      <c r="O348" s="3">
        <v>2.4</v>
      </c>
      <c r="P348" s="4">
        <v>0.3076923076923077</v>
      </c>
      <c r="Q348" s="1">
        <v>10</v>
      </c>
      <c r="R348" s="4">
        <v>0.08022119107630199</v>
      </c>
      <c r="S348" s="1" t="s">
        <v>1013</v>
      </c>
      <c r="T348" s="4" t="s">
        <v>1115</v>
      </c>
      <c r="U348" s="1" t="s">
        <v>1119</v>
      </c>
      <c r="V348" s="6" t="s">
        <v>1122</v>
      </c>
      <c r="W348" s="7">
        <v>13954.029816</v>
      </c>
      <c r="X348" s="10">
        <v>45868</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HYPERLINK("https://www.suredividend.com/sure-analysis-ADM/","Archer Daniels Midland Co.")</f>
        <v>0</v>
      </c>
      <c r="C349" s="1" t="s">
        <v>992</v>
      </c>
      <c r="D349" s="3">
        <v>63</v>
      </c>
      <c r="E349" s="3">
        <v>62.3</v>
      </c>
      <c r="F349" s="3">
        <v>56</v>
      </c>
      <c r="G349" s="4">
        <v>1.1125</v>
      </c>
      <c r="H349" s="4">
        <v>0.03274478330658106</v>
      </c>
      <c r="I349" s="4">
        <v>-0.0210962413074185</v>
      </c>
      <c r="J349" s="4">
        <v>0.04</v>
      </c>
      <c r="K349" s="4">
        <v>0.04936954434906116</v>
      </c>
      <c r="L349" s="1" t="s">
        <v>994</v>
      </c>
      <c r="M349" s="5">
        <v>15.6140350877193</v>
      </c>
      <c r="N349" s="3">
        <v>3.99</v>
      </c>
      <c r="O349" s="3">
        <v>2.04</v>
      </c>
      <c r="P349" s="4">
        <v>0.5112781954887218</v>
      </c>
      <c r="Q349" s="1">
        <v>50</v>
      </c>
      <c r="R349" s="4">
        <v>0.02957115609465299</v>
      </c>
      <c r="S349" s="1" t="s">
        <v>1055</v>
      </c>
      <c r="T349" s="4" t="s">
        <v>1115</v>
      </c>
      <c r="U349" s="1" t="s">
        <v>1119</v>
      </c>
      <c r="V349" s="6" t="s">
        <v>1127</v>
      </c>
      <c r="W349" s="7">
        <v>29932.937291</v>
      </c>
      <c r="X349" s="10">
        <v>45903</v>
      </c>
      <c r="Y349" s="1" t="s">
        <v>1142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HYPERLINK("https://www.suredividend.com/sure-analysis-ATR/","Aptargroup Inc.")</f>
        <v>0</v>
      </c>
      <c r="C350" s="1" t="s">
        <v>992</v>
      </c>
      <c r="D350" s="3">
        <v>140</v>
      </c>
      <c r="E350" s="3">
        <v>138.33</v>
      </c>
      <c r="F350" s="3">
        <v>118</v>
      </c>
      <c r="G350" s="4">
        <v>1.17228813559322</v>
      </c>
      <c r="H350" s="4">
        <v>0.01301236174365647</v>
      </c>
      <c r="I350" s="4">
        <v>-0.03129146526438942</v>
      </c>
      <c r="J350" s="4">
        <v>0.07000000000000001</v>
      </c>
      <c r="K350" s="4">
        <v>0.04891832492009596</v>
      </c>
      <c r="L350" s="1" t="s">
        <v>994</v>
      </c>
      <c r="M350" s="5">
        <v>23.52551020408163</v>
      </c>
      <c r="N350" s="3">
        <v>5.88</v>
      </c>
      <c r="O350" s="3">
        <v>1.8</v>
      </c>
      <c r="P350" s="4">
        <v>0.3061224489795918</v>
      </c>
      <c r="Q350" s="1">
        <v>31</v>
      </c>
      <c r="R350" s="4">
        <v>0.04000235313991807</v>
      </c>
      <c r="S350" s="1" t="s">
        <v>1066</v>
      </c>
      <c r="T350" s="4" t="s">
        <v>1115</v>
      </c>
      <c r="U350" s="1" t="s">
        <v>1119</v>
      </c>
      <c r="V350" s="6" t="s">
        <v>1121</v>
      </c>
      <c r="W350" s="7">
        <v>9111.276193</v>
      </c>
      <c r="X350" s="10">
        <v>45880</v>
      </c>
      <c r="Y350" s="1" t="s">
        <v>1142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HYPERLINK("https://www.suredividend.com/sure-analysis-CARR/","Carrier Global Corp")</f>
        <v>0</v>
      </c>
      <c r="C351" s="1" t="s">
        <v>992</v>
      </c>
      <c r="D351" s="3">
        <v>71</v>
      </c>
      <c r="E351" s="3">
        <v>65.34999999999999</v>
      </c>
      <c r="F351" s="3">
        <v>55</v>
      </c>
      <c r="G351" s="4">
        <v>1.188181818181818</v>
      </c>
      <c r="H351" s="4">
        <v>0.01377199693955624</v>
      </c>
      <c r="I351" s="4">
        <v>-0.033897024899047</v>
      </c>
      <c r="J351" s="4">
        <v>0.07000000000000001</v>
      </c>
      <c r="K351" s="4">
        <v>0.04856384525618318</v>
      </c>
      <c r="L351" s="1" t="s">
        <v>994</v>
      </c>
      <c r="M351" s="5">
        <v>21.42622950819672</v>
      </c>
      <c r="N351" s="3">
        <v>3.05</v>
      </c>
      <c r="O351" s="3">
        <v>0.9</v>
      </c>
      <c r="P351" s="4">
        <v>0.2950819672131148</v>
      </c>
      <c r="Q351" s="1">
        <v>5</v>
      </c>
      <c r="R351" s="4">
        <v>0.0796084730466029</v>
      </c>
      <c r="S351" s="1" t="s">
        <v>1047</v>
      </c>
      <c r="T351" s="4" t="s">
        <v>1115</v>
      </c>
      <c r="U351" s="1" t="s">
        <v>1119</v>
      </c>
      <c r="V351" s="6" t="s">
        <v>1126</v>
      </c>
      <c r="W351" s="7">
        <v>55835.608336</v>
      </c>
      <c r="X351" s="10">
        <v>45867</v>
      </c>
      <c r="Y351" s="1" t="s">
        <v>1136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HYPERLINK("https://www.suredividend.com/sure-analysis-FRT/","Federal Realty Investment Trust.")</f>
        <v>0</v>
      </c>
      <c r="C352" s="1" t="s">
        <v>992</v>
      </c>
      <c r="D352" s="3">
        <v>97</v>
      </c>
      <c r="E352" s="3">
        <v>101.46</v>
      </c>
      <c r="F352" s="3">
        <v>86</v>
      </c>
      <c r="G352" s="4">
        <v>1.179767441860465</v>
      </c>
      <c r="H352" s="4">
        <v>0.04454957618766016</v>
      </c>
      <c r="I352" s="4">
        <v>-0.03252284540336936</v>
      </c>
      <c r="J352" s="4">
        <v>0.039</v>
      </c>
      <c r="K352" s="4">
        <v>0.04757720802306142</v>
      </c>
      <c r="L352" s="1" t="s">
        <v>994</v>
      </c>
      <c r="M352" s="5">
        <v>14.15062761506276</v>
      </c>
      <c r="N352" s="3">
        <v>7.17</v>
      </c>
      <c r="O352" s="3">
        <v>4.52</v>
      </c>
      <c r="P352" s="4">
        <v>0.6304044630404463</v>
      </c>
      <c r="Q352" s="1">
        <v>58</v>
      </c>
      <c r="R352" s="4">
        <v>0.01834128918710465</v>
      </c>
      <c r="S352" s="1" t="s">
        <v>1048</v>
      </c>
      <c r="T352" s="4" t="s">
        <v>1116</v>
      </c>
      <c r="U352" s="1" t="s">
        <v>1119</v>
      </c>
      <c r="V352" s="6" t="s">
        <v>1130</v>
      </c>
      <c r="W352" s="7">
        <v>8777.578116999999</v>
      </c>
      <c r="X352" s="10">
        <v>45897</v>
      </c>
      <c r="Y352" s="1" t="s">
        <v>1143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HYPERLINK("https://www.suredividend.com/sure-analysis-TSM/","Taiwan Semiconductor Manufacturing")</f>
        <v>0</v>
      </c>
      <c r="C353" s="1" t="s">
        <v>992</v>
      </c>
      <c r="D353" s="3">
        <v>242</v>
      </c>
      <c r="E353" s="3">
        <v>247.19</v>
      </c>
      <c r="F353" s="3">
        <v>180</v>
      </c>
      <c r="G353" s="4">
        <v>1.373277777777778</v>
      </c>
      <c r="H353" s="4">
        <v>0.01314778105910433</v>
      </c>
      <c r="I353" s="4">
        <v>-0.06146964954972922</v>
      </c>
      <c r="J353" s="4">
        <v>0.1</v>
      </c>
      <c r="K353" s="4">
        <v>0.04747335453200274</v>
      </c>
      <c r="L353" s="1" t="s">
        <v>994</v>
      </c>
      <c r="M353" s="5">
        <v>25.2234693877551</v>
      </c>
      <c r="N353" s="3">
        <v>9.800000000000001</v>
      </c>
      <c r="O353" s="3">
        <v>3.25</v>
      </c>
      <c r="P353" s="4">
        <v>0.3316326530612245</v>
      </c>
      <c r="Q353" s="1">
        <v>3</v>
      </c>
      <c r="R353" s="4">
        <v>0.09982519808741364</v>
      </c>
      <c r="S353" s="1" t="s">
        <v>1007</v>
      </c>
      <c r="T353" s="4" t="s">
        <v>1115</v>
      </c>
      <c r="U353" s="1" t="s">
        <v>1120</v>
      </c>
      <c r="V353" s="6" t="s">
        <v>1123</v>
      </c>
      <c r="W353" s="7">
        <v>1282062.466018</v>
      </c>
      <c r="X353" s="10">
        <v>45880</v>
      </c>
      <c r="Y353" s="1" t="s">
        <v>1137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HYPERLINK("https://www.suredividend.com/sure-analysis-MO/","Altria Group Inc.")</f>
        <v>0</v>
      </c>
      <c r="C354" s="1" t="s">
        <v>992</v>
      </c>
      <c r="D354" s="3">
        <v>61.9</v>
      </c>
      <c r="E354" s="3">
        <v>65.81999999999999</v>
      </c>
      <c r="F354" s="3">
        <v>54.2</v>
      </c>
      <c r="G354" s="4">
        <v>1.214391143911439</v>
      </c>
      <c r="H354" s="4">
        <v>0.06441810999696142</v>
      </c>
      <c r="I354" s="4">
        <v>-0.03810363904391545</v>
      </c>
      <c r="J354" s="4">
        <v>0.017</v>
      </c>
      <c r="K354" s="4">
        <v>0.04594750347061449</v>
      </c>
      <c r="L354" s="1" t="s">
        <v>994</v>
      </c>
      <c r="M354" s="5">
        <v>12.14391143911439</v>
      </c>
      <c r="N354" s="3">
        <v>5.42</v>
      </c>
      <c r="O354" s="3">
        <v>4.24</v>
      </c>
      <c r="P354" s="4">
        <v>0.7822878228782288</v>
      </c>
      <c r="Q354" s="1">
        <v>56</v>
      </c>
      <c r="R354" s="4">
        <v>0.03352462704646753</v>
      </c>
      <c r="S354" s="1" t="s">
        <v>1001</v>
      </c>
      <c r="T354" s="4" t="s">
        <v>1115</v>
      </c>
      <c r="U354" s="1" t="s">
        <v>1119</v>
      </c>
      <c r="V354" s="6" t="s">
        <v>1127</v>
      </c>
      <c r="W354" s="7">
        <v>110786.39607</v>
      </c>
      <c r="X354" s="10">
        <v>45874</v>
      </c>
      <c r="Y354" s="1" t="s">
        <v>1143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HYPERLINK("https://www.suredividend.com/sure-analysis-TEL/","TE Connectivity Ltd")</f>
        <v>0</v>
      </c>
      <c r="C355" s="1" t="s">
        <v>992</v>
      </c>
      <c r="D355" s="3">
        <v>202</v>
      </c>
      <c r="E355" s="3">
        <v>208.9</v>
      </c>
      <c r="F355" s="3">
        <v>159</v>
      </c>
      <c r="G355" s="4">
        <v>1.313836477987421</v>
      </c>
      <c r="H355" s="4">
        <v>0.01359502154140737</v>
      </c>
      <c r="I355" s="4">
        <v>-0.0531269912609329</v>
      </c>
      <c r="J355" s="4">
        <v>0.09</v>
      </c>
      <c r="K355" s="4">
        <v>0.04562399354996871</v>
      </c>
      <c r="L355" s="1" t="s">
        <v>994</v>
      </c>
      <c r="M355" s="5">
        <v>24.31897555296857</v>
      </c>
      <c r="N355" s="3">
        <v>8.59</v>
      </c>
      <c r="O355" s="3">
        <v>2.84</v>
      </c>
      <c r="P355" s="4">
        <v>0.3306169965075669</v>
      </c>
      <c r="Q355" s="1">
        <v>17</v>
      </c>
      <c r="R355" s="4">
        <v>0.049731056540673</v>
      </c>
      <c r="S355" s="1" t="s">
        <v>1011</v>
      </c>
      <c r="T355" s="4" t="s">
        <v>1115</v>
      </c>
      <c r="U355" s="1" t="s">
        <v>1120</v>
      </c>
      <c r="V355" s="6" t="s">
        <v>1123</v>
      </c>
      <c r="W355" s="7">
        <v>0</v>
      </c>
      <c r="X355" s="10">
        <v>45862</v>
      </c>
      <c r="Y355" s="1" t="s">
        <v>1138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HYPERLINK("https://www.suredividend.com/sure-analysis-AXP/","American Express Co.")</f>
        <v>0</v>
      </c>
      <c r="C356" s="1" t="s">
        <v>992</v>
      </c>
      <c r="D356" s="3">
        <v>308</v>
      </c>
      <c r="E356" s="3">
        <v>325.56</v>
      </c>
      <c r="F356" s="3">
        <v>275</v>
      </c>
      <c r="G356" s="4">
        <v>1.183854545454545</v>
      </c>
      <c r="H356" s="4">
        <v>0.01007494778228283</v>
      </c>
      <c r="I356" s="4">
        <v>-0.03319178758465768</v>
      </c>
      <c r="J356" s="4">
        <v>0.07000000000000001</v>
      </c>
      <c r="K356" s="4">
        <v>0.04540059491396042</v>
      </c>
      <c r="L356" s="1" t="s">
        <v>994</v>
      </c>
      <c r="M356" s="5">
        <v>21.34819672131147</v>
      </c>
      <c r="N356" s="3">
        <v>15.25</v>
      </c>
      <c r="O356" s="3">
        <v>3.28</v>
      </c>
      <c r="P356" s="4">
        <v>0.2150819672131147</v>
      </c>
      <c r="Q356" s="1">
        <v>4</v>
      </c>
      <c r="R356" s="4">
        <v>0.08002706513606084</v>
      </c>
      <c r="S356" s="1" t="s">
        <v>1034</v>
      </c>
      <c r="T356" s="4" t="s">
        <v>1115</v>
      </c>
      <c r="U356" s="1" t="s">
        <v>1119</v>
      </c>
      <c r="V356" s="6" t="s">
        <v>1122</v>
      </c>
      <c r="W356" s="7">
        <v>226447.035488</v>
      </c>
      <c r="X356" s="10">
        <v>45864</v>
      </c>
      <c r="Y356" s="1" t="s">
        <v>1140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HYPERLINK("https://www.suredividend.com/sure-analysis-UNM/","Unum Group")</f>
        <v>0</v>
      </c>
      <c r="C357" s="1" t="s">
        <v>992</v>
      </c>
      <c r="D357" s="3">
        <v>69</v>
      </c>
      <c r="E357" s="3">
        <v>73.69</v>
      </c>
      <c r="F357" s="3">
        <v>67</v>
      </c>
      <c r="G357" s="4">
        <v>1.099850746268657</v>
      </c>
      <c r="H357" s="4">
        <v>0.02496946668476048</v>
      </c>
      <c r="I357" s="4">
        <v>-0.01885487745209014</v>
      </c>
      <c r="J357" s="4">
        <v>0.04</v>
      </c>
      <c r="K357" s="4">
        <v>0.04512092539374701</v>
      </c>
      <c r="L357" s="1" t="s">
        <v>994</v>
      </c>
      <c r="M357" s="5">
        <v>8.669411764705883</v>
      </c>
      <c r="N357" s="3">
        <v>8.5</v>
      </c>
      <c r="O357" s="3">
        <v>1.84</v>
      </c>
      <c r="P357" s="4">
        <v>0.2164705882352941</v>
      </c>
      <c r="Q357" s="1">
        <v>17</v>
      </c>
      <c r="R357" s="4">
        <v>0.04012620718096094</v>
      </c>
      <c r="S357" s="1" t="s">
        <v>1067</v>
      </c>
      <c r="T357" s="4" t="s">
        <v>1115</v>
      </c>
      <c r="U357" s="1" t="s">
        <v>1119</v>
      </c>
      <c r="V357" s="6" t="s">
        <v>1122</v>
      </c>
      <c r="W357" s="7">
        <v>12550.382656</v>
      </c>
      <c r="X357" s="10">
        <v>45892</v>
      </c>
      <c r="Y357" s="1" t="s">
        <v>1137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HYPERLINK("https://www.suredividend.com/sure-analysis-MGRC/","McGrath Rentcorp")</f>
        <v>0</v>
      </c>
      <c r="C358" s="1" t="s">
        <v>992</v>
      </c>
      <c r="D358" s="3">
        <v>110</v>
      </c>
      <c r="E358" s="3">
        <v>123.41</v>
      </c>
      <c r="F358" s="3">
        <v>110</v>
      </c>
      <c r="G358" s="4">
        <v>1.121909090909091</v>
      </c>
      <c r="H358" s="4">
        <v>0.01571995786403047</v>
      </c>
      <c r="I358" s="4">
        <v>-0.02274372762335386</v>
      </c>
      <c r="J358" s="4">
        <v>0.05</v>
      </c>
      <c r="K358" s="4">
        <v>0.04094268006605373</v>
      </c>
      <c r="L358" s="1" t="s">
        <v>994</v>
      </c>
      <c r="M358" s="5">
        <v>20.23114754098361</v>
      </c>
      <c r="N358" s="3">
        <v>6.1</v>
      </c>
      <c r="O358" s="3">
        <v>1.94</v>
      </c>
      <c r="P358" s="4">
        <v>0.3180327868852459</v>
      </c>
      <c r="Q358" s="1">
        <v>33</v>
      </c>
      <c r="R358" s="4">
        <v>0.02453895781812543</v>
      </c>
      <c r="S358" s="1" t="s">
        <v>1074</v>
      </c>
      <c r="T358" s="4" t="s">
        <v>1115</v>
      </c>
      <c r="U358" s="1" t="s">
        <v>1119</v>
      </c>
      <c r="V358" s="6" t="s">
        <v>1126</v>
      </c>
      <c r="W358" s="7">
        <v>3037.309041</v>
      </c>
      <c r="X358" s="10">
        <v>45864</v>
      </c>
      <c r="Y358" s="1" t="s">
        <v>1133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HYPERLINK("https://www.suredividend.com/sure-analysis-IBP/","Installed Building Products, Inc.")</f>
        <v>0</v>
      </c>
      <c r="C359" s="1" t="s">
        <v>992</v>
      </c>
      <c r="D359" s="3">
        <v>267</v>
      </c>
      <c r="E359" s="3">
        <v>280.5</v>
      </c>
      <c r="F359" s="3">
        <v>235</v>
      </c>
      <c r="G359" s="4">
        <v>1.193617021276596</v>
      </c>
      <c r="H359" s="4">
        <v>0.005276292335115865</v>
      </c>
      <c r="I359" s="4">
        <v>-0.03477847283914848</v>
      </c>
      <c r="J359" s="4">
        <v>0.07000000000000001</v>
      </c>
      <c r="K359" s="4">
        <v>0.0385901984230741</v>
      </c>
      <c r="L359" s="1" t="s">
        <v>994</v>
      </c>
      <c r="M359" s="5">
        <v>27.5</v>
      </c>
      <c r="N359" s="3">
        <v>10.2</v>
      </c>
      <c r="O359" s="3">
        <v>1.48</v>
      </c>
      <c r="P359" s="4">
        <v>0.1450980392156863</v>
      </c>
      <c r="Q359" s="1">
        <v>5</v>
      </c>
      <c r="R359" s="4">
        <v>0.07954214988152142</v>
      </c>
      <c r="S359" s="1" t="s">
        <v>1001</v>
      </c>
      <c r="T359" s="4" t="s">
        <v>1115</v>
      </c>
      <c r="U359" s="1" t="s">
        <v>1119</v>
      </c>
      <c r="V359" s="6" t="s">
        <v>1129</v>
      </c>
      <c r="W359" s="7">
        <v>7636.907611</v>
      </c>
      <c r="X359" s="10">
        <v>45886</v>
      </c>
      <c r="Y359" s="1" t="s">
        <v>1141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HYPERLINK("https://www.suredividend.com/sure-analysis-ERIE/","Erie Indemnity Co.")</f>
        <v>0</v>
      </c>
      <c r="C360" s="1" t="s">
        <v>992</v>
      </c>
      <c r="D360" s="3">
        <v>354</v>
      </c>
      <c r="E360" s="3">
        <v>336.39</v>
      </c>
      <c r="F360" s="3">
        <v>275</v>
      </c>
      <c r="G360" s="4">
        <v>1.223236363636364</v>
      </c>
      <c r="H360" s="4">
        <v>0.01623116026041202</v>
      </c>
      <c r="I360" s="4">
        <v>-0.03949877432566484</v>
      </c>
      <c r="J360" s="4">
        <v>0.06</v>
      </c>
      <c r="K360" s="4">
        <v>0.03508750150360296</v>
      </c>
      <c r="L360" s="1" t="s">
        <v>994</v>
      </c>
      <c r="M360" s="5">
        <v>26.9112</v>
      </c>
      <c r="N360" s="3">
        <v>12.5</v>
      </c>
      <c r="O360" s="3">
        <v>5.46</v>
      </c>
      <c r="P360" s="4">
        <v>0.4368</v>
      </c>
      <c r="Q360" s="1">
        <v>35</v>
      </c>
      <c r="R360" s="4">
        <v>0.0500452799516693</v>
      </c>
      <c r="S360" s="1" t="s">
        <v>1075</v>
      </c>
      <c r="T360" s="4" t="s">
        <v>1115</v>
      </c>
      <c r="U360" s="1" t="s">
        <v>1119</v>
      </c>
      <c r="V360" s="6" t="s">
        <v>1122</v>
      </c>
      <c r="W360" s="7">
        <v>15531.928863</v>
      </c>
      <c r="X360" s="10">
        <v>45901</v>
      </c>
      <c r="Y360" s="1" t="s">
        <v>1140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HYPERLINK("https://www.suredividend.com/sure-analysis-TSCO/","Tractor Supply Co.")</f>
        <v>0</v>
      </c>
      <c r="C361" s="1" t="s">
        <v>992</v>
      </c>
      <c r="D361" s="3">
        <v>57</v>
      </c>
      <c r="E361" s="3">
        <v>60.09</v>
      </c>
      <c r="F361" s="3">
        <v>42</v>
      </c>
      <c r="G361" s="4">
        <v>1.430714285714286</v>
      </c>
      <c r="H361" s="4">
        <v>0.01531036778166084</v>
      </c>
      <c r="I361" s="4">
        <v>-0.06912917874543378</v>
      </c>
      <c r="J361" s="4">
        <v>0.091</v>
      </c>
      <c r="K361" s="4">
        <v>0.03396830774126869</v>
      </c>
      <c r="L361" s="1" t="s">
        <v>994</v>
      </c>
      <c r="M361" s="5">
        <v>28.61428571428571</v>
      </c>
      <c r="N361" s="3">
        <v>2.1</v>
      </c>
      <c r="O361" s="3">
        <v>0.92</v>
      </c>
      <c r="P361" s="4">
        <v>0.4380952380952381</v>
      </c>
      <c r="Q361" s="1">
        <v>15</v>
      </c>
      <c r="R361" s="4">
        <v>0.0952569935905363</v>
      </c>
      <c r="S361" s="1" t="s">
        <v>1050</v>
      </c>
      <c r="T361" s="4" t="s">
        <v>1115</v>
      </c>
      <c r="U361" s="1" t="s">
        <v>1119</v>
      </c>
      <c r="V361" s="6" t="s">
        <v>1129</v>
      </c>
      <c r="W361" s="7">
        <v>31844.79579</v>
      </c>
      <c r="X361" s="10">
        <v>45873</v>
      </c>
      <c r="Y361" s="1" t="s">
        <v>1143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992</v>
      </c>
      <c r="D362" s="3">
        <v>156</v>
      </c>
      <c r="E362" s="3">
        <v>168.01</v>
      </c>
      <c r="F362" s="3">
        <v>144</v>
      </c>
      <c r="G362" s="4">
        <v>1.166736111111111</v>
      </c>
      <c r="H362" s="4">
        <v>0.01452294506279388</v>
      </c>
      <c r="I362" s="4">
        <v>-0.03037127682867802</v>
      </c>
      <c r="J362" s="4">
        <v>0.05</v>
      </c>
      <c r="K362" s="4">
        <v>0.03332067195933575</v>
      </c>
      <c r="L362" s="1" t="s">
        <v>994</v>
      </c>
      <c r="M362" s="5">
        <v>19.31149425287357</v>
      </c>
      <c r="N362" s="3">
        <v>8.699999999999999</v>
      </c>
      <c r="O362" s="3">
        <v>2.44</v>
      </c>
      <c r="P362" s="4">
        <v>0.2804597701149426</v>
      </c>
      <c r="Q362" s="1">
        <v>20</v>
      </c>
      <c r="R362" s="4">
        <v>0.04972154879615531</v>
      </c>
      <c r="S362" s="1" t="s">
        <v>1001</v>
      </c>
      <c r="T362" s="4" t="s">
        <v>1115</v>
      </c>
      <c r="U362" s="1" t="s">
        <v>1119</v>
      </c>
      <c r="V362" s="6" t="s">
        <v>1126</v>
      </c>
      <c r="W362" s="7">
        <v>5980.8</v>
      </c>
      <c r="X362" s="10">
        <v>45867</v>
      </c>
      <c r="Y362" s="1" t="s">
        <v>1136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992</v>
      </c>
      <c r="D363" s="3">
        <v>142</v>
      </c>
      <c r="E363" s="3">
        <v>140.06</v>
      </c>
      <c r="F363" s="3">
        <v>105</v>
      </c>
      <c r="G363" s="4">
        <v>1.333904761904762</v>
      </c>
      <c r="H363" s="4">
        <v>0.01142367556761388</v>
      </c>
      <c r="I363" s="4">
        <v>-0.05599338968985856</v>
      </c>
      <c r="J363" s="4">
        <v>0.08</v>
      </c>
      <c r="K363" s="4">
        <v>0.03295688667221075</v>
      </c>
      <c r="L363" s="1" t="s">
        <v>994</v>
      </c>
      <c r="M363" s="5">
        <v>29.30125523012552</v>
      </c>
      <c r="N363" s="3">
        <v>4.78</v>
      </c>
      <c r="O363" s="3">
        <v>1.6</v>
      </c>
      <c r="P363" s="4">
        <v>0.3347280334728033</v>
      </c>
      <c r="Q363" s="1">
        <v>14</v>
      </c>
      <c r="R363" s="4">
        <v>0.08984070585040471</v>
      </c>
      <c r="S363" s="1" t="s">
        <v>1052</v>
      </c>
      <c r="T363" s="4" t="s">
        <v>1115</v>
      </c>
      <c r="U363" s="1" t="s">
        <v>1119</v>
      </c>
      <c r="V363" s="6" t="s">
        <v>1126</v>
      </c>
      <c r="W363" s="7">
        <v>34084.658611</v>
      </c>
      <c r="X363" s="10">
        <v>45888</v>
      </c>
      <c r="Y363" s="1" t="s">
        <v>1140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HYPERLINK("https://www.suredividend.com/sure-analysis-PHM/","PulteGroup Inc")</f>
        <v>0</v>
      </c>
      <c r="C364" s="1" t="s">
        <v>992</v>
      </c>
      <c r="D364" s="3">
        <v>119</v>
      </c>
      <c r="E364" s="3">
        <v>141.42</v>
      </c>
      <c r="F364" s="3">
        <v>108</v>
      </c>
      <c r="G364" s="4">
        <v>1.309444444444444</v>
      </c>
      <c r="H364" s="4">
        <v>0.006222599349455523</v>
      </c>
      <c r="I364" s="4">
        <v>-0.05249265664266012</v>
      </c>
      <c r="J364" s="4">
        <v>0.08</v>
      </c>
      <c r="K364" s="4">
        <v>0.03018351870287073</v>
      </c>
      <c r="L364" s="1" t="s">
        <v>994</v>
      </c>
      <c r="M364" s="5">
        <v>12.43799472295514</v>
      </c>
      <c r="N364" s="3">
        <v>11.37</v>
      </c>
      <c r="O364" s="3">
        <v>0.88</v>
      </c>
      <c r="P364" s="4">
        <v>0.07739665787159192</v>
      </c>
      <c r="Q364" s="1">
        <v>6</v>
      </c>
      <c r="R364" s="4">
        <v>0.06926287390519925</v>
      </c>
      <c r="S364" s="1" t="s">
        <v>1076</v>
      </c>
      <c r="T364" s="4" t="s">
        <v>1115</v>
      </c>
      <c r="U364" s="1" t="s">
        <v>1119</v>
      </c>
      <c r="V364" s="6" t="s">
        <v>1129</v>
      </c>
      <c r="W364" s="7">
        <v>27901.822915</v>
      </c>
      <c r="X364" s="10">
        <v>45862</v>
      </c>
      <c r="Y364" s="1" t="s">
        <v>1138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HYPERLINK("https://www.suredividend.com/sure-analysis-LPX/","Louisiana-Pacific Corporation")</f>
        <v>0</v>
      </c>
      <c r="C365" s="1" t="s">
        <v>992</v>
      </c>
      <c r="D365" s="3">
        <v>91</v>
      </c>
      <c r="E365" s="3">
        <v>101</v>
      </c>
      <c r="F365" s="3">
        <v>78</v>
      </c>
      <c r="G365" s="4">
        <v>1.294871794871795</v>
      </c>
      <c r="H365" s="4">
        <v>0.01108910891089109</v>
      </c>
      <c r="I365" s="4">
        <v>-0.05036951957636215</v>
      </c>
      <c r="J365" s="4">
        <v>0.07000000000000001</v>
      </c>
      <c r="K365" s="4">
        <v>0.0285916032782485</v>
      </c>
      <c r="L365" s="1" t="s">
        <v>994</v>
      </c>
      <c r="M365" s="5">
        <v>19.4980694980695</v>
      </c>
      <c r="N365" s="3">
        <v>5.18</v>
      </c>
      <c r="O365" s="3">
        <v>1.12</v>
      </c>
      <c r="P365" s="4">
        <v>0.2162162162162163</v>
      </c>
      <c r="Q365" s="1">
        <v>8</v>
      </c>
      <c r="R365" s="4">
        <v>0.06988309640706269</v>
      </c>
      <c r="S365" s="1" t="s">
        <v>998</v>
      </c>
      <c r="T365" s="4" t="s">
        <v>1115</v>
      </c>
      <c r="U365" s="1" t="s">
        <v>1119</v>
      </c>
      <c r="V365" s="6" t="s">
        <v>1121</v>
      </c>
      <c r="W365" s="7">
        <v>6913.954608</v>
      </c>
      <c r="X365" s="10">
        <v>45879</v>
      </c>
      <c r="Y365" s="1" t="s">
        <v>1136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992</v>
      </c>
      <c r="D366" s="3">
        <v>125</v>
      </c>
      <c r="E366" s="3">
        <v>130.58</v>
      </c>
      <c r="F366" s="3">
        <v>94</v>
      </c>
      <c r="G366" s="4">
        <v>1.389148936170213</v>
      </c>
      <c r="H366" s="4">
        <v>0.01378465308623066</v>
      </c>
      <c r="I366" s="4">
        <v>-0.06362407765482048</v>
      </c>
      <c r="J366" s="4">
        <v>0.08</v>
      </c>
      <c r="K366" s="4">
        <v>0.02744322398019761</v>
      </c>
      <c r="L366" s="1" t="s">
        <v>994</v>
      </c>
      <c r="M366" s="5">
        <v>18.03591160220995</v>
      </c>
      <c r="N366" s="3">
        <v>7.24</v>
      </c>
      <c r="O366" s="3">
        <v>1.8</v>
      </c>
      <c r="P366" s="4">
        <v>0.2486187845303867</v>
      </c>
      <c r="Q366" s="1">
        <v>11</v>
      </c>
      <c r="R366" s="4">
        <v>0.0796084730466029</v>
      </c>
      <c r="S366" s="1" t="s">
        <v>1058</v>
      </c>
      <c r="T366" s="4" t="s">
        <v>1115</v>
      </c>
      <c r="U366" s="1" t="s">
        <v>1119</v>
      </c>
      <c r="V366" s="6" t="s">
        <v>1122</v>
      </c>
      <c r="W366" s="7">
        <v>1284.323143</v>
      </c>
      <c r="X366" s="10">
        <v>45856</v>
      </c>
      <c r="Y366" s="1" t="s">
        <v>1136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HYPERLINK("https://www.suredividend.com/sure-analysis-KVUE/","Kenvue Inc")</f>
        <v>0</v>
      </c>
      <c r="C367" s="1" t="s">
        <v>992</v>
      </c>
      <c r="D367" s="3">
        <v>21.2</v>
      </c>
      <c r="E367" s="3">
        <v>18.65</v>
      </c>
      <c r="F367" s="3">
        <v>14.42</v>
      </c>
      <c r="G367" s="4">
        <v>1.293342579750347</v>
      </c>
      <c r="H367" s="4">
        <v>0.04450402144772118</v>
      </c>
      <c r="I367" s="4">
        <v>-0.05014506195972501</v>
      </c>
      <c r="J367" s="4">
        <v>0.03</v>
      </c>
      <c r="K367" s="4">
        <v>0.02643776175220158</v>
      </c>
      <c r="L367" s="1" t="s">
        <v>994</v>
      </c>
      <c r="M367" s="5">
        <v>18.10679611650485</v>
      </c>
      <c r="N367" s="3">
        <v>1.03</v>
      </c>
      <c r="O367" s="3">
        <v>0.83</v>
      </c>
      <c r="P367" s="4">
        <v>0.8058252427184466</v>
      </c>
      <c r="Q367" s="1">
        <v>63</v>
      </c>
      <c r="R367" s="4">
        <v>0.02952910360273897</v>
      </c>
      <c r="S367" s="1" t="s">
        <v>1014</v>
      </c>
      <c r="T367" s="4" t="s">
        <v>1115</v>
      </c>
      <c r="U367" s="1" t="s">
        <v>1119</v>
      </c>
      <c r="V367" s="6" t="s">
        <v>1127</v>
      </c>
      <c r="W367" s="7">
        <v>35368.458626</v>
      </c>
      <c r="X367" s="10">
        <v>45890</v>
      </c>
      <c r="Y367" s="1" t="s">
        <v>1133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992</v>
      </c>
      <c r="D368" s="3">
        <v>182</v>
      </c>
      <c r="E368" s="3">
        <v>188.17</v>
      </c>
      <c r="F368" s="3">
        <v>147</v>
      </c>
      <c r="G368" s="4">
        <v>1.280068027210884</v>
      </c>
      <c r="H368" s="4">
        <v>0.006589785831960461</v>
      </c>
      <c r="I368" s="4">
        <v>-0.0481831475278911</v>
      </c>
      <c r="J368" s="4">
        <v>0.07000000000000001</v>
      </c>
      <c r="K368" s="4">
        <v>0.02566266850853682</v>
      </c>
      <c r="L368" s="1" t="s">
        <v>994</v>
      </c>
      <c r="M368" s="5">
        <v>26.65297450424929</v>
      </c>
      <c r="N368" s="3">
        <v>7.06</v>
      </c>
      <c r="O368" s="3">
        <v>1.24</v>
      </c>
      <c r="P368" s="4">
        <v>0.1756373937677054</v>
      </c>
      <c r="Q368" s="1">
        <v>6</v>
      </c>
      <c r="R368" s="4">
        <v>0.06007667938522787</v>
      </c>
      <c r="S368" s="1" t="s">
        <v>1001</v>
      </c>
      <c r="T368" s="4" t="s">
        <v>1115</v>
      </c>
      <c r="U368" s="1" t="s">
        <v>1119</v>
      </c>
      <c r="V368" s="6" t="s">
        <v>1126</v>
      </c>
      <c r="W368" s="7">
        <v>43574.083633</v>
      </c>
      <c r="X368" s="10">
        <v>45870</v>
      </c>
      <c r="Y368" s="1" t="s">
        <v>1145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HYPERLINK("https://www.suredividend.com/sure-analysis-SRCE/","1st Source Corp.")</f>
        <v>0</v>
      </c>
      <c r="C369" s="1" t="s">
        <v>992</v>
      </c>
      <c r="D369" s="3">
        <v>61</v>
      </c>
      <c r="E369" s="3">
        <v>64.48</v>
      </c>
      <c r="F369" s="3">
        <v>65</v>
      </c>
      <c r="G369" s="4">
        <v>0.9920000000000001</v>
      </c>
      <c r="H369" s="4">
        <v>0.02357320099255583</v>
      </c>
      <c r="I369" s="4">
        <v>0.001607725346309596</v>
      </c>
      <c r="J369" s="4">
        <v>0</v>
      </c>
      <c r="K369" s="4">
        <v>0.02533808708909713</v>
      </c>
      <c r="L369" s="1" t="s">
        <v>994</v>
      </c>
      <c r="M369" s="5">
        <v>10.83697478991597</v>
      </c>
      <c r="N369" s="3">
        <v>5.95</v>
      </c>
      <c r="O369" s="3">
        <v>1.52</v>
      </c>
      <c r="P369" s="4">
        <v>0.2554621848739496</v>
      </c>
      <c r="Q369" s="1">
        <v>38</v>
      </c>
      <c r="R369" s="4">
        <v>0.02021836907521135</v>
      </c>
      <c r="S369" s="1" t="s">
        <v>1065</v>
      </c>
      <c r="T369" s="4" t="s">
        <v>1115</v>
      </c>
      <c r="U369" s="1" t="s">
        <v>1119</v>
      </c>
      <c r="V369" s="6" t="s">
        <v>1122</v>
      </c>
      <c r="W369" s="7">
        <v>1584.648282</v>
      </c>
      <c r="X369" s="10">
        <v>45866</v>
      </c>
      <c r="Y369" s="1" t="s">
        <v>1132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HYPERLINK("https://www.suredividend.com/sure-analysis-EBAY/","EBay Inc.")</f>
        <v>0</v>
      </c>
      <c r="C370" s="1" t="s">
        <v>992</v>
      </c>
      <c r="D370" s="3">
        <v>91.8</v>
      </c>
      <c r="E370" s="3">
        <v>93</v>
      </c>
      <c r="F370" s="3">
        <v>65.3</v>
      </c>
      <c r="G370" s="4">
        <v>1.424196018376723</v>
      </c>
      <c r="H370" s="4">
        <v>0.01247311827956989</v>
      </c>
      <c r="I370" s="4">
        <v>-0.06827865157209057</v>
      </c>
      <c r="J370" s="4">
        <v>0.08</v>
      </c>
      <c r="K370" s="4">
        <v>0.02251913661378802</v>
      </c>
      <c r="L370" s="1" t="s">
        <v>994</v>
      </c>
      <c r="M370" s="5">
        <v>17.09558823529412</v>
      </c>
      <c r="N370" s="3">
        <v>5.44</v>
      </c>
      <c r="O370" s="3">
        <v>1.16</v>
      </c>
      <c r="P370" s="4">
        <v>0.213235294117647</v>
      </c>
      <c r="Q370" s="1">
        <v>6</v>
      </c>
      <c r="R370" s="4">
        <v>0.1094693894292937</v>
      </c>
      <c r="S370" s="1" t="s">
        <v>995</v>
      </c>
      <c r="T370" s="4" t="s">
        <v>1115</v>
      </c>
      <c r="U370" s="1" t="s">
        <v>1119</v>
      </c>
      <c r="V370" s="6" t="s">
        <v>1129</v>
      </c>
      <c r="W370" s="7">
        <v>42510.14</v>
      </c>
      <c r="X370" s="10">
        <v>45876</v>
      </c>
      <c r="Y370" s="1" t="s">
        <v>1143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992</v>
      </c>
      <c r="D371" s="3">
        <v>148</v>
      </c>
      <c r="E371" s="3">
        <v>150.25</v>
      </c>
      <c r="F371" s="3">
        <v>122</v>
      </c>
      <c r="G371" s="4">
        <v>1.23155737704918</v>
      </c>
      <c r="H371" s="4">
        <v>0.01357737104825291</v>
      </c>
      <c r="I371" s="4">
        <v>-0.04080022106447678</v>
      </c>
      <c r="J371" s="4">
        <v>0.05</v>
      </c>
      <c r="K371" s="4">
        <v>0.02038866662805727</v>
      </c>
      <c r="L371" s="1" t="s">
        <v>994</v>
      </c>
      <c r="M371" s="5">
        <v>15.98404255319149</v>
      </c>
      <c r="N371" s="3">
        <v>9.4</v>
      </c>
      <c r="O371" s="3">
        <v>2.04</v>
      </c>
      <c r="P371" s="4">
        <v>0.2170212765957447</v>
      </c>
      <c r="Q371" s="1">
        <v>39</v>
      </c>
      <c r="R371" s="4">
        <v>0.009617154694191221</v>
      </c>
      <c r="S371" s="1" t="s">
        <v>1048</v>
      </c>
      <c r="T371" s="4" t="s">
        <v>1115</v>
      </c>
      <c r="U371" s="1" t="s">
        <v>1119</v>
      </c>
      <c r="V371" s="6" t="s">
        <v>1124</v>
      </c>
      <c r="W371" s="7">
        <v>35885.909271</v>
      </c>
      <c r="X371" s="10">
        <v>45894</v>
      </c>
      <c r="Y371" s="1" t="s">
        <v>1133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992</v>
      </c>
      <c r="D372" s="3">
        <v>564</v>
      </c>
      <c r="E372" s="3">
        <v>581.6</v>
      </c>
      <c r="F372" s="3">
        <v>428</v>
      </c>
      <c r="G372" s="4">
        <v>1.358878504672897</v>
      </c>
      <c r="H372" s="4">
        <v>0.01588720770288858</v>
      </c>
      <c r="I372" s="4">
        <v>-0.05948901102700876</v>
      </c>
      <c r="J372" s="4">
        <v>0.06</v>
      </c>
      <c r="K372" s="4">
        <v>0.01546530620097708</v>
      </c>
      <c r="L372" s="1" t="s">
        <v>994</v>
      </c>
      <c r="M372" s="5">
        <v>23.07936507936508</v>
      </c>
      <c r="N372" s="3">
        <v>25.2</v>
      </c>
      <c r="O372" s="3">
        <v>9.24</v>
      </c>
      <c r="P372" s="4">
        <v>0.3666666666666667</v>
      </c>
      <c r="Q372" s="1">
        <v>22</v>
      </c>
      <c r="R372" s="4">
        <v>0.06008220833542643</v>
      </c>
      <c r="S372" s="1" t="s">
        <v>1013</v>
      </c>
      <c r="T372" s="4" t="s">
        <v>1115</v>
      </c>
      <c r="U372" s="1" t="s">
        <v>1119</v>
      </c>
      <c r="V372" s="6" t="s">
        <v>1126</v>
      </c>
      <c r="W372" s="7">
        <v>83318.177226</v>
      </c>
      <c r="X372" s="10">
        <v>45861</v>
      </c>
      <c r="Y372" s="1" t="s">
        <v>1144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992</v>
      </c>
      <c r="D373" s="3">
        <v>190</v>
      </c>
      <c r="E373" s="3">
        <v>188.94</v>
      </c>
      <c r="F373" s="3">
        <v>128</v>
      </c>
      <c r="G373" s="4">
        <v>1.47609375</v>
      </c>
      <c r="H373" s="4">
        <v>0.00476341695776437</v>
      </c>
      <c r="I373" s="4">
        <v>-0.07492443053174935</v>
      </c>
      <c r="J373" s="4">
        <v>0.09</v>
      </c>
      <c r="K373" s="4">
        <v>0.01412565623310136</v>
      </c>
      <c r="L373" s="1" t="s">
        <v>994</v>
      </c>
      <c r="M373" s="5">
        <v>28.5839636913767</v>
      </c>
      <c r="N373" s="3">
        <v>6.61</v>
      </c>
      <c r="O373" s="3">
        <v>0.9</v>
      </c>
      <c r="P373" s="4">
        <v>0.1361573373676248</v>
      </c>
      <c r="Q373" s="1">
        <v>6</v>
      </c>
      <c r="R373" s="4">
        <v>0.08123930899274101</v>
      </c>
      <c r="S373" s="1" t="s">
        <v>1054</v>
      </c>
      <c r="T373" s="4" t="s">
        <v>1115</v>
      </c>
      <c r="U373" s="1" t="s">
        <v>1119</v>
      </c>
      <c r="V373" s="6" t="s">
        <v>1125</v>
      </c>
      <c r="W373" s="7">
        <v>63701.609115</v>
      </c>
      <c r="X373" s="10">
        <v>45895</v>
      </c>
      <c r="Y373" s="1" t="s">
        <v>1138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HYPERLINK("https://www.suredividend.com/sure-analysis-GHC/","Graham Holdings Company")</f>
        <v>0</v>
      </c>
      <c r="C374" s="1" t="s">
        <v>992</v>
      </c>
      <c r="D374" s="3">
        <v>927</v>
      </c>
      <c r="E374" s="3">
        <v>1139.2</v>
      </c>
      <c r="F374" s="3">
        <v>900</v>
      </c>
      <c r="G374" s="4">
        <v>1.265777777777778</v>
      </c>
      <c r="H374" s="4">
        <v>0.006320224719101123</v>
      </c>
      <c r="I374" s="4">
        <v>-0.04604364252963411</v>
      </c>
      <c r="J374" s="4">
        <v>0.05</v>
      </c>
      <c r="K374" s="4">
        <v>0.008836368762187075</v>
      </c>
      <c r="L374" s="1" t="s">
        <v>994</v>
      </c>
      <c r="M374" s="5">
        <v>18.98666666666667</v>
      </c>
      <c r="N374" s="3">
        <v>60</v>
      </c>
      <c r="O374" s="3">
        <v>7.2</v>
      </c>
      <c r="P374" s="4">
        <v>0.12</v>
      </c>
      <c r="Q374" s="1">
        <v>9</v>
      </c>
      <c r="R374" s="4">
        <v>0.05001765894316224</v>
      </c>
      <c r="S374" s="1" t="s">
        <v>1074</v>
      </c>
      <c r="T374" s="4" t="s">
        <v>1115</v>
      </c>
      <c r="U374" s="1" t="s">
        <v>1119</v>
      </c>
      <c r="V374" s="6" t="s">
        <v>1129</v>
      </c>
      <c r="W374" s="7">
        <v>4973.30485</v>
      </c>
      <c r="X374" s="10">
        <v>45871</v>
      </c>
      <c r="Y374" s="1" t="s">
        <v>1136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HYPERLINK("https://www.suredividend.com/sure-analysis-JOE/","The St. Joe Company")</f>
        <v>0</v>
      </c>
      <c r="C375" s="1" t="s">
        <v>992</v>
      </c>
      <c r="D375" s="3">
        <v>50</v>
      </c>
      <c r="E375" s="3">
        <v>52.66</v>
      </c>
      <c r="F375" s="3">
        <v>33</v>
      </c>
      <c r="G375" s="4">
        <v>1.595757575757576</v>
      </c>
      <c r="H375" s="4">
        <v>0.01063425750094949</v>
      </c>
      <c r="I375" s="4">
        <v>-0.08923440366148438</v>
      </c>
      <c r="J375" s="4">
        <v>0.09</v>
      </c>
      <c r="K375" s="4">
        <v>0.007004542898299215</v>
      </c>
      <c r="L375" s="1" t="s">
        <v>994</v>
      </c>
      <c r="M375" s="5">
        <v>40.5076923076923</v>
      </c>
      <c r="N375" s="3">
        <v>1.3</v>
      </c>
      <c r="O375" s="3">
        <v>0.5600000000000001</v>
      </c>
      <c r="P375" s="4">
        <v>0.4307692307692308</v>
      </c>
      <c r="Q375" s="1">
        <v>5</v>
      </c>
      <c r="R375" s="4">
        <v>0.09953965407958165</v>
      </c>
      <c r="S375" s="1" t="s">
        <v>1011</v>
      </c>
      <c r="T375" s="4" t="s">
        <v>1115</v>
      </c>
      <c r="U375" s="1" t="s">
        <v>1119</v>
      </c>
      <c r="V375" s="6" t="s">
        <v>1130</v>
      </c>
      <c r="W375" s="7">
        <v>3048.288438</v>
      </c>
      <c r="X375" s="10">
        <v>45897</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992</v>
      </c>
      <c r="D376" s="3">
        <v>625</v>
      </c>
      <c r="E376" s="3">
        <v>632</v>
      </c>
      <c r="F376" s="3">
        <v>452</v>
      </c>
      <c r="G376" s="4">
        <v>1.398230088495575</v>
      </c>
      <c r="H376" s="4">
        <v>0.001582278481012658</v>
      </c>
      <c r="I376" s="4">
        <v>-0.06484355502666794</v>
      </c>
      <c r="J376" s="4">
        <v>0.07000000000000001</v>
      </c>
      <c r="K376" s="4">
        <v>0.002916423397833379</v>
      </c>
      <c r="L376" s="1" t="s">
        <v>994</v>
      </c>
      <c r="M376" s="5">
        <v>25.14922403501791</v>
      </c>
      <c r="N376" s="3">
        <v>25.13</v>
      </c>
      <c r="O376" s="3">
        <v>1</v>
      </c>
      <c r="P376" s="4">
        <v>0.03979307600477517</v>
      </c>
      <c r="Q376" s="1">
        <v>5</v>
      </c>
      <c r="R376" s="4">
        <v>0.129701133737476</v>
      </c>
      <c r="S376" s="1" t="s">
        <v>1045</v>
      </c>
      <c r="T376" s="4" t="s">
        <v>1115</v>
      </c>
      <c r="U376" s="1" t="s">
        <v>1119</v>
      </c>
      <c r="V376" s="6" t="s">
        <v>1126</v>
      </c>
      <c r="W376" s="7">
        <v>27824.562515</v>
      </c>
      <c r="X376" s="10">
        <v>45876</v>
      </c>
      <c r="Y376" s="1" t="s">
        <v>1138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992</v>
      </c>
      <c r="D377" s="3">
        <v>112</v>
      </c>
      <c r="E377" s="3">
        <v>121.61</v>
      </c>
      <c r="F377" s="3">
        <v>97</v>
      </c>
      <c r="G377" s="4">
        <v>1.253711340206185</v>
      </c>
      <c r="H377" s="4">
        <v>0.01233451196447661</v>
      </c>
      <c r="I377" s="4">
        <v>-0.04421438665050692</v>
      </c>
      <c r="J377" s="4">
        <v>0.03</v>
      </c>
      <c r="K377" s="4">
        <v>-0.001195438074998112</v>
      </c>
      <c r="L377" s="1" t="s">
        <v>994</v>
      </c>
      <c r="M377" s="5">
        <v>22.60408921933086</v>
      </c>
      <c r="N377" s="3">
        <v>5.38</v>
      </c>
      <c r="O377" s="3">
        <v>1.5</v>
      </c>
      <c r="P377" s="4">
        <v>0.2788104089219331</v>
      </c>
      <c r="Q377" s="1">
        <v>30</v>
      </c>
      <c r="R377" s="4">
        <v>0.03943186329943948</v>
      </c>
      <c r="S377" s="1" t="s">
        <v>1077</v>
      </c>
      <c r="T377" s="4" t="s">
        <v>1115</v>
      </c>
      <c r="U377" s="1" t="s">
        <v>1119</v>
      </c>
      <c r="V377" s="6" t="s">
        <v>1126</v>
      </c>
      <c r="W377" s="7">
        <v>16519.658254</v>
      </c>
      <c r="X377" s="10">
        <v>45801</v>
      </c>
      <c r="Y377" s="1" t="s">
        <v>1142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992</v>
      </c>
      <c r="D378" s="3">
        <v>114</v>
      </c>
      <c r="E378" s="3">
        <v>110.68</v>
      </c>
      <c r="F378" s="3">
        <v>80</v>
      </c>
      <c r="G378" s="4">
        <v>1.3835</v>
      </c>
      <c r="H378" s="4">
        <v>0.01048066498012288</v>
      </c>
      <c r="I378" s="4">
        <v>-0.06286066458620054</v>
      </c>
      <c r="J378" s="4">
        <v>0.05</v>
      </c>
      <c r="K378" s="4">
        <v>-0.001418105838157158</v>
      </c>
      <c r="L378" s="1" t="s">
        <v>994</v>
      </c>
      <c r="M378" s="5">
        <v>13.835</v>
      </c>
      <c r="N378" s="3">
        <v>8</v>
      </c>
      <c r="O378" s="3">
        <v>1.16</v>
      </c>
      <c r="P378" s="4">
        <v>0.145</v>
      </c>
      <c r="Q378" s="1">
        <v>12</v>
      </c>
      <c r="R378" s="4">
        <v>0.1002128764755552</v>
      </c>
      <c r="S378" s="1" t="s">
        <v>998</v>
      </c>
      <c r="T378" s="4" t="s">
        <v>1115</v>
      </c>
      <c r="U378" s="1" t="s">
        <v>1119</v>
      </c>
      <c r="V378" s="6" t="s">
        <v>1126</v>
      </c>
      <c r="W378" s="7">
        <v>8231.357239999999</v>
      </c>
      <c r="X378" s="10">
        <v>45871</v>
      </c>
      <c r="Y378" s="1" t="s">
        <v>1136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HYPERLINK("https://www.suredividend.com/sure-analysis-BANF/","Bancfirst Corp.")</f>
        <v>0</v>
      </c>
      <c r="C379" s="1" t="s">
        <v>992</v>
      </c>
      <c r="D379" s="3">
        <v>128</v>
      </c>
      <c r="E379" s="3">
        <v>135.34</v>
      </c>
      <c r="F379" s="3">
        <v>100</v>
      </c>
      <c r="G379" s="4">
        <v>1.3534</v>
      </c>
      <c r="H379" s="4">
        <v>0.01448204521944732</v>
      </c>
      <c r="I379" s="4">
        <v>-0.05872881137233632</v>
      </c>
      <c r="J379" s="4">
        <v>0.04</v>
      </c>
      <c r="K379" s="4">
        <v>-0.004373930710168006</v>
      </c>
      <c r="L379" s="1" t="s">
        <v>994</v>
      </c>
      <c r="M379" s="5">
        <v>20.23019431988042</v>
      </c>
      <c r="N379" s="3">
        <v>6.69</v>
      </c>
      <c r="O379" s="3">
        <v>1.96</v>
      </c>
      <c r="P379" s="4">
        <v>0.2929745889387145</v>
      </c>
      <c r="Q379" s="1">
        <v>32</v>
      </c>
      <c r="R379" s="4">
        <v>0.03070825685139122</v>
      </c>
      <c r="S379" s="1" t="s">
        <v>1021</v>
      </c>
      <c r="T379" s="4" t="s">
        <v>1115</v>
      </c>
      <c r="U379" s="1" t="s">
        <v>1119</v>
      </c>
      <c r="V379" s="6" t="s">
        <v>1122</v>
      </c>
      <c r="W379" s="7">
        <v>4506.41655</v>
      </c>
      <c r="X379" s="10">
        <v>45794</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HYPERLINK("https://www.suredividend.com/sure-analysis-SGI/","Somnigroup International Inc.")</f>
        <v>0</v>
      </c>
      <c r="C380" s="1" t="s">
        <v>992</v>
      </c>
      <c r="D380" s="3">
        <v>78</v>
      </c>
      <c r="E380" s="3">
        <v>87.98999999999999</v>
      </c>
      <c r="F380" s="3">
        <v>51</v>
      </c>
      <c r="G380" s="4">
        <v>1.725294117647059</v>
      </c>
      <c r="H380" s="4">
        <v>0.006818956699624958</v>
      </c>
      <c r="I380" s="4">
        <v>-0.1033408767182022</v>
      </c>
      <c r="J380" s="4">
        <v>0.1</v>
      </c>
      <c r="K380" s="4">
        <v>-0.004719358142987962</v>
      </c>
      <c r="L380" s="1" t="s">
        <v>994</v>
      </c>
      <c r="M380" s="5">
        <v>34.64173228346456</v>
      </c>
      <c r="N380" s="3">
        <v>2.54</v>
      </c>
      <c r="O380" s="3">
        <v>0.6</v>
      </c>
      <c r="P380" s="4">
        <v>0.2362204724409449</v>
      </c>
      <c r="Q380" s="1">
        <v>5</v>
      </c>
      <c r="R380" s="4">
        <v>0.0796084730466029</v>
      </c>
      <c r="S380" s="1" t="s">
        <v>1040</v>
      </c>
      <c r="T380" s="4" t="s">
        <v>1115</v>
      </c>
      <c r="U380" s="1" t="s">
        <v>1119</v>
      </c>
      <c r="V380" s="6" t="s">
        <v>1129</v>
      </c>
      <c r="W380" s="7">
        <v>18130.134078</v>
      </c>
      <c r="X380" s="10">
        <v>45884</v>
      </c>
      <c r="Y380" s="1" t="s">
        <v>1139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992</v>
      </c>
      <c r="D381" s="3">
        <v>601</v>
      </c>
      <c r="E381" s="3">
        <v>628.6799999999999</v>
      </c>
      <c r="F381" s="3">
        <v>421</v>
      </c>
      <c r="G381" s="4">
        <v>1.493301662707838</v>
      </c>
      <c r="H381" s="4">
        <v>0.005280906025322899</v>
      </c>
      <c r="I381" s="4">
        <v>-0.07706632940464897</v>
      </c>
      <c r="J381" s="4">
        <v>0.06</v>
      </c>
      <c r="K381" s="4">
        <v>-0.01490788577772528</v>
      </c>
      <c r="L381" s="1" t="s">
        <v>994</v>
      </c>
      <c r="M381" s="5">
        <v>32.82924281984334</v>
      </c>
      <c r="N381" s="3">
        <v>19.15</v>
      </c>
      <c r="O381" s="3">
        <v>3.32</v>
      </c>
      <c r="P381" s="4">
        <v>0.1733681462140992</v>
      </c>
      <c r="Q381" s="1">
        <v>11</v>
      </c>
      <c r="R381" s="4">
        <v>0.05938331468462454</v>
      </c>
      <c r="S381" s="1" t="s">
        <v>1013</v>
      </c>
      <c r="T381" s="4" t="s">
        <v>1115</v>
      </c>
      <c r="U381" s="1" t="s">
        <v>1119</v>
      </c>
      <c r="V381" s="6" t="s">
        <v>1121</v>
      </c>
      <c r="W381" s="7">
        <v>37817.291421</v>
      </c>
      <c r="X381" s="10">
        <v>45881</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992</v>
      </c>
      <c r="D382" s="3">
        <v>295</v>
      </c>
      <c r="E382" s="3">
        <v>269.8</v>
      </c>
      <c r="F382" s="3">
        <v>154</v>
      </c>
      <c r="G382" s="4">
        <v>1.751948051948052</v>
      </c>
      <c r="H382" s="4">
        <v>0.00989621942179392</v>
      </c>
      <c r="I382" s="4">
        <v>-0.1060859668967173</v>
      </c>
      <c r="J382" s="4">
        <v>0.08</v>
      </c>
      <c r="K382" s="4">
        <v>-0.02095443071908765</v>
      </c>
      <c r="L382" s="1" t="s">
        <v>994</v>
      </c>
      <c r="M382" s="5">
        <v>38.54285714285714</v>
      </c>
      <c r="N382" s="3">
        <v>7</v>
      </c>
      <c r="O382" s="3">
        <v>2.67</v>
      </c>
      <c r="P382" s="4">
        <v>0.3814285714285714</v>
      </c>
      <c r="Q382" s="1">
        <v>10</v>
      </c>
      <c r="R382" s="4">
        <v>0.06972480927596325</v>
      </c>
      <c r="S382" s="1" t="s">
        <v>1078</v>
      </c>
      <c r="T382" s="4" t="s">
        <v>1115</v>
      </c>
      <c r="U382" s="1" t="s">
        <v>1120</v>
      </c>
      <c r="V382" s="6" t="s">
        <v>1123</v>
      </c>
      <c r="W382" s="7">
        <v>332101.549037</v>
      </c>
      <c r="X382" s="10">
        <v>45878</v>
      </c>
      <c r="Y382" s="1" t="s">
        <v>1140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992</v>
      </c>
      <c r="D383" s="3">
        <v>171</v>
      </c>
      <c r="E383" s="3">
        <v>175.46</v>
      </c>
      <c r="F383" s="3">
        <v>104</v>
      </c>
      <c r="G383" s="4">
        <v>1.687115384615385</v>
      </c>
      <c r="H383" s="4">
        <v>0.004331471560469623</v>
      </c>
      <c r="I383" s="4">
        <v>-0.09931891388833325</v>
      </c>
      <c r="J383" s="4">
        <v>0.08</v>
      </c>
      <c r="K383" s="4">
        <v>-0.02171422557736025</v>
      </c>
      <c r="L383" s="1" t="s">
        <v>994</v>
      </c>
      <c r="M383" s="5">
        <v>37.17372881355933</v>
      </c>
      <c r="N383" s="3">
        <v>4.72</v>
      </c>
      <c r="O383" s="3">
        <v>0.76</v>
      </c>
      <c r="P383" s="4">
        <v>0.1610169491525424</v>
      </c>
      <c r="Q383" s="1">
        <v>21</v>
      </c>
      <c r="R383" s="4">
        <v>0.05000563166277994</v>
      </c>
      <c r="S383" s="1" t="s">
        <v>998</v>
      </c>
      <c r="T383" s="4" t="s">
        <v>1115</v>
      </c>
      <c r="U383" s="1" t="s">
        <v>1119</v>
      </c>
      <c r="V383" s="6" t="s">
        <v>1121</v>
      </c>
      <c r="W383" s="7">
        <v>3665.188943</v>
      </c>
      <c r="X383" s="10">
        <v>45889</v>
      </c>
      <c r="Y383" s="1" t="s">
        <v>1144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992</v>
      </c>
      <c r="D384" s="3">
        <v>453</v>
      </c>
      <c r="E384" s="3">
        <v>477.81</v>
      </c>
      <c r="F384" s="3">
        <v>264</v>
      </c>
      <c r="G384" s="4">
        <v>1.809886363636364</v>
      </c>
      <c r="H384" s="4">
        <v>0.009124965990665746</v>
      </c>
      <c r="I384" s="4">
        <v>-0.1118839096486887</v>
      </c>
      <c r="J384" s="4">
        <v>0.08</v>
      </c>
      <c r="K384" s="4">
        <v>-0.02828958805105242</v>
      </c>
      <c r="L384" s="1" t="s">
        <v>994</v>
      </c>
      <c r="M384" s="5">
        <v>36.19772727272728</v>
      </c>
      <c r="N384" s="3">
        <v>13.2</v>
      </c>
      <c r="O384" s="3">
        <v>4.36</v>
      </c>
      <c r="P384" s="4">
        <v>0.3303030303030303</v>
      </c>
      <c r="Q384" s="1">
        <v>13</v>
      </c>
      <c r="R384" s="4">
        <v>0.05983049885852698</v>
      </c>
      <c r="S384" s="1" t="s">
        <v>1001</v>
      </c>
      <c r="T384" s="4" t="s">
        <v>1115</v>
      </c>
      <c r="U384" s="1" t="s">
        <v>1119</v>
      </c>
      <c r="V384" s="6" t="s">
        <v>1123</v>
      </c>
      <c r="W384" s="7">
        <v>79698.304773</v>
      </c>
      <c r="X384" s="10">
        <v>45878</v>
      </c>
      <c r="Y384" s="1" t="s">
        <v>1145</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992</v>
      </c>
      <c r="D385" s="3">
        <v>232</v>
      </c>
      <c r="E385" s="3">
        <v>221.255</v>
      </c>
      <c r="F385" s="3">
        <v>141</v>
      </c>
      <c r="G385" s="4">
        <v>1.569184397163121</v>
      </c>
      <c r="H385" s="4">
        <v>0.005604393121059411</v>
      </c>
      <c r="I385" s="4">
        <v>-0.08617043678684388</v>
      </c>
      <c r="J385" s="4">
        <v>0.05</v>
      </c>
      <c r="K385" s="4">
        <v>-0.0329342638810165</v>
      </c>
      <c r="L385" s="1" t="s">
        <v>994</v>
      </c>
      <c r="M385" s="5">
        <v>28.18535031847134</v>
      </c>
      <c r="N385" s="3">
        <v>7.85</v>
      </c>
      <c r="O385" s="3">
        <v>1.24</v>
      </c>
      <c r="P385" s="4">
        <v>0.1579617834394904</v>
      </c>
      <c r="Q385" s="1">
        <v>11</v>
      </c>
      <c r="R385" s="4">
        <v>0.04965621207400783</v>
      </c>
      <c r="S385" s="1" t="s">
        <v>1035</v>
      </c>
      <c r="T385" s="4" t="s">
        <v>1115</v>
      </c>
      <c r="U385" s="1" t="s">
        <v>1119</v>
      </c>
      <c r="V385" s="6" t="s">
        <v>1126</v>
      </c>
      <c r="W385" s="7">
        <v>4657.878995</v>
      </c>
      <c r="X385" s="10">
        <v>45887</v>
      </c>
      <c r="Y385" s="1" t="s">
        <v>1133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992</v>
      </c>
      <c r="D386" s="3">
        <v>270</v>
      </c>
      <c r="E386" s="3">
        <v>273.5</v>
      </c>
      <c r="F386" s="3">
        <v>140</v>
      </c>
      <c r="G386" s="4">
        <v>1.953571428571429</v>
      </c>
      <c r="H386" s="4">
        <v>0.006581352833638026</v>
      </c>
      <c r="I386" s="4">
        <v>-0.1253503211755178</v>
      </c>
      <c r="J386" s="4">
        <v>0.09</v>
      </c>
      <c r="K386" s="4">
        <v>-0.03703408518578921</v>
      </c>
      <c r="L386" s="1" t="s">
        <v>994</v>
      </c>
      <c r="M386" s="5">
        <v>39.07142857142857</v>
      </c>
      <c r="N386" s="3">
        <v>7</v>
      </c>
      <c r="O386" s="3">
        <v>1.8</v>
      </c>
      <c r="P386" s="4">
        <v>0.2571428571428572</v>
      </c>
      <c r="Q386" s="1">
        <v>6</v>
      </c>
      <c r="R386" s="4">
        <v>0.06961037572506878</v>
      </c>
      <c r="S386" s="1" t="s">
        <v>1001</v>
      </c>
      <c r="T386" s="4" t="s">
        <v>1115</v>
      </c>
      <c r="U386" s="1" t="s">
        <v>1119</v>
      </c>
      <c r="V386" s="6" t="s">
        <v>1123</v>
      </c>
      <c r="W386" s="7">
        <v>38146.378532</v>
      </c>
      <c r="X386" s="10">
        <v>45905</v>
      </c>
      <c r="Y386" s="1" t="s">
        <v>1142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992</v>
      </c>
      <c r="D387" s="3">
        <v>205</v>
      </c>
      <c r="E387" s="3">
        <v>241.3</v>
      </c>
      <c r="F387" s="3">
        <v>122</v>
      </c>
      <c r="G387" s="4">
        <v>1.977868852459016</v>
      </c>
      <c r="H387" s="4">
        <v>0.008288437629506838</v>
      </c>
      <c r="I387" s="4">
        <v>-0.1275099121317529</v>
      </c>
      <c r="J387" s="4">
        <v>0.08</v>
      </c>
      <c r="K387" s="4">
        <v>-0.04510043401163399</v>
      </c>
      <c r="L387" s="1" t="s">
        <v>994</v>
      </c>
      <c r="M387" s="5">
        <v>35.48529411764706</v>
      </c>
      <c r="N387" s="3">
        <v>6.8</v>
      </c>
      <c r="O387" s="3">
        <v>2</v>
      </c>
      <c r="P387" s="4">
        <v>0.2941176470588235</v>
      </c>
      <c r="Q387" s="1">
        <v>14</v>
      </c>
      <c r="R387" s="4">
        <v>0.07037329403010917</v>
      </c>
      <c r="S387" s="1" t="s">
        <v>1030</v>
      </c>
      <c r="T387" s="4" t="s">
        <v>1115</v>
      </c>
      <c r="U387" s="1" t="s">
        <v>1119</v>
      </c>
      <c r="V387" s="6" t="s">
        <v>1123</v>
      </c>
      <c r="W387" s="7">
        <v>669850.49384</v>
      </c>
      <c r="X387" s="10">
        <v>45832</v>
      </c>
      <c r="Y387" s="1" t="s">
        <v>1140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992</v>
      </c>
      <c r="D388" s="3">
        <v>481</v>
      </c>
      <c r="E388" s="3">
        <v>485.9</v>
      </c>
      <c r="F388" s="3">
        <v>256</v>
      </c>
      <c r="G388" s="4">
        <v>1.898046875</v>
      </c>
      <c r="H388" s="4">
        <v>0.001975715167729986</v>
      </c>
      <c r="I388" s="4">
        <v>-0.120291854523487</v>
      </c>
      <c r="J388" s="4">
        <v>0.08</v>
      </c>
      <c r="K388" s="4">
        <v>-0.04711133025466763</v>
      </c>
      <c r="L388" s="1" t="s">
        <v>994</v>
      </c>
      <c r="M388" s="5">
        <v>38.02034428794992</v>
      </c>
      <c r="N388" s="3">
        <v>12.78</v>
      </c>
      <c r="O388" s="3">
        <v>0.96</v>
      </c>
      <c r="P388" s="4">
        <v>0.07511737089201878</v>
      </c>
      <c r="Q388" s="1">
        <v>9</v>
      </c>
      <c r="R388" s="4">
        <v>0.05081623913789235</v>
      </c>
      <c r="T388" s="4" t="s">
        <v>1115</v>
      </c>
      <c r="U388" s="1" t="s">
        <v>1119</v>
      </c>
      <c r="V388" s="6" t="s">
        <v>1126</v>
      </c>
      <c r="W388" s="7">
        <v>18244.870721</v>
      </c>
      <c r="X388" s="10">
        <v>45895</v>
      </c>
      <c r="Y388" s="1" t="s">
        <v>1144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HYPERLINK("https://www.suredividend.com/sure-analysis-CGNX/","Cognex Corporation")</f>
        <v>0</v>
      </c>
      <c r="C389" s="1" t="s">
        <v>992</v>
      </c>
      <c r="D389" s="3">
        <v>40</v>
      </c>
      <c r="E389" s="3">
        <v>44.5</v>
      </c>
      <c r="F389" s="3">
        <v>22</v>
      </c>
      <c r="G389" s="4">
        <v>2.022727272727273</v>
      </c>
      <c r="H389" s="4">
        <v>0.007191011235955056</v>
      </c>
      <c r="I389" s="4">
        <v>-0.1314145821787842</v>
      </c>
      <c r="J389" s="4">
        <v>0.08</v>
      </c>
      <c r="K389" s="4">
        <v>-0.05075011240035965</v>
      </c>
      <c r="L389" s="1" t="s">
        <v>994</v>
      </c>
      <c r="M389" s="5">
        <v>50.56818181818182</v>
      </c>
      <c r="N389" s="3">
        <v>0.88</v>
      </c>
      <c r="O389" s="3">
        <v>0.32</v>
      </c>
      <c r="P389" s="4">
        <v>0.3636363636363636</v>
      </c>
      <c r="Q389" s="1">
        <v>9</v>
      </c>
      <c r="R389" s="4">
        <v>0.07056368416916192</v>
      </c>
      <c r="S389" s="1" t="s">
        <v>1043</v>
      </c>
      <c r="T389" s="4" t="s">
        <v>1115</v>
      </c>
      <c r="U389" s="1" t="s">
        <v>1119</v>
      </c>
      <c r="V389" s="6" t="s">
        <v>1123</v>
      </c>
      <c r="W389" s="7">
        <v>7489.974836</v>
      </c>
      <c r="X389" s="10">
        <v>45881</v>
      </c>
      <c r="Y389" s="1" t="s">
        <v>1144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HYPERLINK("https://www.suredividend.com/sure-analysis-PATK/","Patrick Industries, Inc.")</f>
        <v>0</v>
      </c>
      <c r="C390" s="1" t="s">
        <v>992</v>
      </c>
      <c r="D390" s="3">
        <v>109</v>
      </c>
      <c r="E390" s="3">
        <v>113.25</v>
      </c>
      <c r="F390" s="3">
        <v>51</v>
      </c>
      <c r="G390" s="4">
        <v>2.220588235294118</v>
      </c>
      <c r="H390" s="4">
        <v>0.0141280353200883</v>
      </c>
      <c r="I390" s="4">
        <v>-0.1474764335933344</v>
      </c>
      <c r="J390" s="4">
        <v>0.08</v>
      </c>
      <c r="K390" s="4">
        <v>-0.05561656229138567</v>
      </c>
      <c r="L390" s="1" t="s">
        <v>994</v>
      </c>
      <c r="M390" s="5">
        <v>26.64705882352941</v>
      </c>
      <c r="N390" s="3">
        <v>4.25</v>
      </c>
      <c r="O390" s="3">
        <v>1.6</v>
      </c>
      <c r="P390" s="4">
        <v>0.3764705882352941</v>
      </c>
      <c r="Q390" s="1">
        <v>5</v>
      </c>
      <c r="R390" s="4">
        <v>0.0799150058822331</v>
      </c>
      <c r="S390" s="1" t="s">
        <v>1050</v>
      </c>
      <c r="T390" s="4" t="s">
        <v>1115</v>
      </c>
      <c r="U390" s="1" t="s">
        <v>1119</v>
      </c>
      <c r="V390" s="6" t="s">
        <v>1129</v>
      </c>
      <c r="W390" s="7">
        <v>3772.803498</v>
      </c>
      <c r="X390" s="10">
        <v>45887</v>
      </c>
      <c r="Y390" s="1" t="s">
        <v>1133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992</v>
      </c>
      <c r="D391" s="3">
        <v>250</v>
      </c>
      <c r="E391" s="3">
        <v>350</v>
      </c>
      <c r="F391" s="3">
        <v>132</v>
      </c>
      <c r="G391" s="4">
        <v>2.651515151515151</v>
      </c>
      <c r="H391" s="4">
        <v>0.006742857142857142</v>
      </c>
      <c r="I391" s="4">
        <v>-0.1771869380912034</v>
      </c>
      <c r="J391" s="4">
        <v>0.09</v>
      </c>
      <c r="K391" s="4">
        <v>-0.09029484941209154</v>
      </c>
      <c r="L391" s="1" t="s">
        <v>994</v>
      </c>
      <c r="M391" s="5">
        <v>53.03030303030303</v>
      </c>
      <c r="N391" s="3">
        <v>6.6</v>
      </c>
      <c r="O391" s="3">
        <v>2.36</v>
      </c>
      <c r="P391" s="4">
        <v>0.3575757575757576</v>
      </c>
      <c r="Q391" s="1">
        <v>15</v>
      </c>
      <c r="R391" s="4">
        <v>0.08014856837381279</v>
      </c>
      <c r="S391" s="1" t="s">
        <v>1079</v>
      </c>
      <c r="T391" s="4" t="s">
        <v>1115</v>
      </c>
      <c r="U391" s="1" t="s">
        <v>1119</v>
      </c>
      <c r="V391" s="6" t="s">
        <v>1123</v>
      </c>
      <c r="W391" s="7">
        <v>1625754.743891</v>
      </c>
      <c r="X391" s="10">
        <v>45832</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HYPERLINK("https://www.suredividend.com/sure-analysis-PBT/","Permian Basin Royalty Trust")</f>
        <v>0</v>
      </c>
      <c r="C392" s="1" t="s">
        <v>993</v>
      </c>
      <c r="D392" s="3">
        <v>16</v>
      </c>
      <c r="E392" s="3">
        <v>17.82</v>
      </c>
      <c r="F392" s="3">
        <v>3</v>
      </c>
      <c r="G392" s="4">
        <v>5.94</v>
      </c>
      <c r="H392" s="4">
        <v>0.01178451178451178</v>
      </c>
      <c r="I392" s="4">
        <v>-0.2997667790725229</v>
      </c>
      <c r="J392" s="4">
        <v>0.17</v>
      </c>
      <c r="K392" s="4">
        <v>-0.1417149991595719</v>
      </c>
      <c r="L392" s="1" t="s">
        <v>994</v>
      </c>
      <c r="M392" s="5">
        <v>84.85714285714286</v>
      </c>
      <c r="N392" s="3">
        <v>0.21</v>
      </c>
      <c r="O392" s="3">
        <v>0.21</v>
      </c>
      <c r="P392" s="4">
        <v>1</v>
      </c>
      <c r="Q392" s="1">
        <v>0</v>
      </c>
      <c r="R392" s="4">
        <v>0.1697894691876802</v>
      </c>
      <c r="S392" s="1" t="s">
        <v>995</v>
      </c>
      <c r="T392" s="4" t="s">
        <v>1115</v>
      </c>
      <c r="U392" s="1" t="s">
        <v>1119</v>
      </c>
      <c r="V392" s="6" t="s">
        <v>1131</v>
      </c>
      <c r="W392" s="7">
        <v>0</v>
      </c>
      <c r="X392" s="10">
        <v>45897</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992</v>
      </c>
      <c r="D393" s="3">
        <v>20</v>
      </c>
      <c r="E393" s="3">
        <v>20.47</v>
      </c>
      <c r="F393" s="3">
        <v>36</v>
      </c>
      <c r="G393" s="4">
        <v>0.5686111111111111</v>
      </c>
      <c r="H393" s="4">
        <v>0.0644846116267709</v>
      </c>
      <c r="I393" s="4">
        <v>0.1195330824973522</v>
      </c>
      <c r="J393" s="4">
        <v>0.05</v>
      </c>
      <c r="K393" s="4">
        <v>0.2122592959134997</v>
      </c>
      <c r="L393" s="1" t="s">
        <v>241</v>
      </c>
      <c r="M393" s="5">
        <v>4.498901098901099</v>
      </c>
      <c r="N393" s="3">
        <v>4.55</v>
      </c>
      <c r="O393" s="3">
        <v>1.32</v>
      </c>
      <c r="P393" s="4">
        <v>0.2901098901098901</v>
      </c>
      <c r="Q393" s="1">
        <v>5</v>
      </c>
      <c r="R393" s="4">
        <v>0.04941452284458392</v>
      </c>
      <c r="S393" s="1" t="s">
        <v>1005</v>
      </c>
      <c r="T393" s="4" t="s">
        <v>1115</v>
      </c>
      <c r="U393" s="1" t="s">
        <v>1119</v>
      </c>
      <c r="V393" s="6" t="s">
        <v>1128</v>
      </c>
      <c r="W393" s="7">
        <v>724.026973</v>
      </c>
      <c r="X393" s="10">
        <v>45876</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992</v>
      </c>
      <c r="D394" s="3">
        <v>13</v>
      </c>
      <c r="E394" s="3">
        <v>12.75</v>
      </c>
      <c r="F394" s="3">
        <v>22</v>
      </c>
      <c r="G394" s="4">
        <v>0.5795454545454546</v>
      </c>
      <c r="H394" s="4">
        <v>0.05490196078431372</v>
      </c>
      <c r="I394" s="4">
        <v>0.1152763662988581</v>
      </c>
      <c r="J394" s="4">
        <v>0.06</v>
      </c>
      <c r="K394" s="4">
        <v>0.2116286045438536</v>
      </c>
      <c r="L394" s="1" t="s">
        <v>241</v>
      </c>
      <c r="M394" s="5">
        <v>5.930232558139535</v>
      </c>
      <c r="N394" s="3">
        <v>2.15</v>
      </c>
      <c r="O394" s="3">
        <v>0.7</v>
      </c>
      <c r="P394" s="4">
        <v>0.3255813953488372</v>
      </c>
      <c r="Q394" s="1">
        <v>11</v>
      </c>
      <c r="R394" s="4">
        <v>0.03215082129087299</v>
      </c>
      <c r="S394" s="1" t="s">
        <v>1027</v>
      </c>
      <c r="T394" s="4" t="s">
        <v>1115</v>
      </c>
      <c r="U394" s="1" t="s">
        <v>1119</v>
      </c>
      <c r="V394" s="6" t="s">
        <v>1125</v>
      </c>
      <c r="W394" s="7">
        <v>9057.270454</v>
      </c>
      <c r="X394" s="10">
        <v>45880</v>
      </c>
      <c r="Y394" s="1" t="s">
        <v>1138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992</v>
      </c>
      <c r="D395" s="3">
        <v>19.4</v>
      </c>
      <c r="E395" s="3">
        <v>18.1</v>
      </c>
      <c r="F395" s="3">
        <v>16.8</v>
      </c>
      <c r="G395" s="4">
        <v>1.077380952380952</v>
      </c>
      <c r="H395" s="4">
        <v>0.04972375690607735</v>
      </c>
      <c r="I395" s="4">
        <v>-0.01479605686384422</v>
      </c>
      <c r="J395" s="4">
        <v>0.183</v>
      </c>
      <c r="K395" s="4">
        <v>0.2017354332000296</v>
      </c>
      <c r="L395" s="1" t="s">
        <v>241</v>
      </c>
      <c r="M395" s="5">
        <v>21.54761904761905</v>
      </c>
      <c r="N395" s="3">
        <v>0.84</v>
      </c>
      <c r="O395" s="3">
        <v>0.9</v>
      </c>
      <c r="P395" s="4">
        <v>1.071428571428571</v>
      </c>
      <c r="Q395" s="1">
        <v>4</v>
      </c>
      <c r="R395" s="4">
        <v>0.1219551454461996</v>
      </c>
      <c r="S395" s="1" t="s">
        <v>1043</v>
      </c>
      <c r="T395" s="4" t="s">
        <v>1115</v>
      </c>
      <c r="U395" s="1" t="s">
        <v>1119</v>
      </c>
      <c r="V395" s="6" t="s">
        <v>1122</v>
      </c>
      <c r="W395" s="7">
        <v>27922.057755</v>
      </c>
      <c r="X395" s="10">
        <v>45873</v>
      </c>
      <c r="Y395" s="1" t="s">
        <v>1143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992</v>
      </c>
      <c r="D396" s="3">
        <v>172</v>
      </c>
      <c r="E396" s="3">
        <v>146.62</v>
      </c>
      <c r="F396" s="3">
        <v>242</v>
      </c>
      <c r="G396" s="4">
        <v>0.6058677685950413</v>
      </c>
      <c r="H396" s="4">
        <v>0.02782703587505115</v>
      </c>
      <c r="I396" s="4">
        <v>0.1054126498888646</v>
      </c>
      <c r="J396" s="4">
        <v>0.07000000000000001</v>
      </c>
      <c r="K396" s="4">
        <v>0.199314715967901</v>
      </c>
      <c r="L396" s="1" t="s">
        <v>241</v>
      </c>
      <c r="M396" s="5">
        <v>11.49960784313726</v>
      </c>
      <c r="N396" s="3">
        <v>12.75</v>
      </c>
      <c r="O396" s="3">
        <v>4.08</v>
      </c>
      <c r="P396" s="4">
        <v>0.32</v>
      </c>
      <c r="Q396" s="1">
        <v>10</v>
      </c>
      <c r="R396" s="4">
        <v>0.06000153927394081</v>
      </c>
      <c r="S396" s="1" t="s">
        <v>1072</v>
      </c>
      <c r="T396" s="4" t="s">
        <v>1115</v>
      </c>
      <c r="U396" s="1" t="s">
        <v>1119</v>
      </c>
      <c r="V396" s="6" t="s">
        <v>1127</v>
      </c>
      <c r="W396" s="7">
        <v>25756.466617</v>
      </c>
      <c r="X396" s="10">
        <v>45846</v>
      </c>
      <c r="Y396" s="1" t="s">
        <v>1138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HYPERLINK("https://www.suredividend.com/sure-analysis-PRGO/","Perrigo Company plc")</f>
        <v>0</v>
      </c>
      <c r="C397" s="1" t="s">
        <v>992</v>
      </c>
      <c r="D397" s="3">
        <v>24</v>
      </c>
      <c r="E397" s="3">
        <v>22.44</v>
      </c>
      <c r="F397" s="3">
        <v>39</v>
      </c>
      <c r="G397" s="4">
        <v>0.5753846153846154</v>
      </c>
      <c r="H397" s="4">
        <v>0.0516934046345811</v>
      </c>
      <c r="I397" s="4">
        <v>0.116884723738659</v>
      </c>
      <c r="J397" s="4">
        <v>0.03</v>
      </c>
      <c r="K397" s="4">
        <v>0.1809364144780889</v>
      </c>
      <c r="L397" s="1" t="s">
        <v>241</v>
      </c>
      <c r="M397" s="5">
        <v>7.48</v>
      </c>
      <c r="N397" s="3">
        <v>3</v>
      </c>
      <c r="O397" s="3">
        <v>1.16</v>
      </c>
      <c r="P397" s="4">
        <v>0.3866666666666667</v>
      </c>
      <c r="Q397" s="1">
        <v>23</v>
      </c>
      <c r="R397" s="4">
        <v>0.02927011184548056</v>
      </c>
      <c r="S397" s="1" t="s">
        <v>995</v>
      </c>
      <c r="T397" s="4" t="s">
        <v>1115</v>
      </c>
      <c r="U397" s="1" t="s">
        <v>1120</v>
      </c>
      <c r="V397" s="6" t="s">
        <v>1124</v>
      </c>
      <c r="W397" s="7">
        <v>3006.505528</v>
      </c>
      <c r="X397" s="10">
        <v>45890</v>
      </c>
      <c r="Y397" s="1" t="s">
        <v>1133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HYPERLINK("https://www.suredividend.com/sure-analysis-GOOGL/","Alphabet Inc")</f>
        <v>0</v>
      </c>
      <c r="C398" s="1" t="s">
        <v>992</v>
      </c>
      <c r="D398" s="3">
        <v>192</v>
      </c>
      <c r="E398" s="3">
        <v>233.49</v>
      </c>
      <c r="F398" s="3">
        <v>259</v>
      </c>
      <c r="G398" s="4">
        <v>0.9015057915057916</v>
      </c>
      <c r="H398" s="4">
        <v>0.003597584478992676</v>
      </c>
      <c r="I398" s="4">
        <v>0.02095428394083365</v>
      </c>
      <c r="J398" s="4">
        <v>0.15</v>
      </c>
      <c r="K398" s="4">
        <v>0.1762834603990626</v>
      </c>
      <c r="L398" s="1" t="s">
        <v>241</v>
      </c>
      <c r="M398" s="5">
        <v>23.46633165829146</v>
      </c>
      <c r="N398" s="3">
        <v>9.949999999999999</v>
      </c>
      <c r="O398" s="3">
        <v>0.84</v>
      </c>
      <c r="P398" s="4">
        <v>0.08442211055276382</v>
      </c>
      <c r="Q398" s="1">
        <v>2</v>
      </c>
      <c r="R398" s="4">
        <v>0.04959293402845044</v>
      </c>
      <c r="S398" s="1" t="s">
        <v>1002</v>
      </c>
      <c r="T398" s="4" t="s">
        <v>1115</v>
      </c>
      <c r="U398" s="1" t="s">
        <v>1119</v>
      </c>
      <c r="V398" s="6" t="s">
        <v>1128</v>
      </c>
      <c r="W398" s="7">
        <v>2830479.76</v>
      </c>
      <c r="X398" s="10">
        <v>45864</v>
      </c>
      <c r="Y398" s="1" t="s">
        <v>1133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HYPERLINK("https://www.suredividend.com/sure-analysis-WLK/","Westlake Corporation")</f>
        <v>0</v>
      </c>
      <c r="C399" s="1" t="s">
        <v>992</v>
      </c>
      <c r="D399" s="3">
        <v>86</v>
      </c>
      <c r="E399" s="3">
        <v>88.12</v>
      </c>
      <c r="F399" s="3">
        <v>174</v>
      </c>
      <c r="G399" s="4">
        <v>0.5064367816091955</v>
      </c>
      <c r="H399" s="4">
        <v>0.02405810258738084</v>
      </c>
      <c r="I399" s="4">
        <v>0.1457634180129392</v>
      </c>
      <c r="J399" s="4">
        <v>0.01</v>
      </c>
      <c r="K399" s="4">
        <v>0.1746894453843999</v>
      </c>
      <c r="L399" s="1" t="s">
        <v>241</v>
      </c>
      <c r="M399" s="5">
        <v>7.590008613264428</v>
      </c>
      <c r="N399" s="3">
        <v>11.61</v>
      </c>
      <c r="O399" s="3">
        <v>2.12</v>
      </c>
      <c r="P399" s="4">
        <v>0.1826012058570198</v>
      </c>
      <c r="Q399" s="1">
        <v>21</v>
      </c>
      <c r="R399" s="4">
        <v>0.09972400142066462</v>
      </c>
      <c r="S399" s="1" t="s">
        <v>1015</v>
      </c>
      <c r="T399" s="4" t="s">
        <v>1115</v>
      </c>
      <c r="U399" s="1" t="s">
        <v>1119</v>
      </c>
      <c r="V399" s="6" t="s">
        <v>1121</v>
      </c>
      <c r="W399" s="7">
        <v>11334.404989</v>
      </c>
      <c r="X399" s="10">
        <v>45884</v>
      </c>
      <c r="Y399" s="1" t="s">
        <v>1139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992</v>
      </c>
      <c r="D400" s="3">
        <v>198</v>
      </c>
      <c r="E400" s="3">
        <v>196.99</v>
      </c>
      <c r="F400" s="3">
        <v>277</v>
      </c>
      <c r="G400" s="4">
        <v>0.7111552346570398</v>
      </c>
      <c r="H400" s="4">
        <v>0.04873343824559622</v>
      </c>
      <c r="I400" s="4">
        <v>0.07055039923896467</v>
      </c>
      <c r="J400" s="4">
        <v>0.05</v>
      </c>
      <c r="K400" s="4">
        <v>0.1609241622720006</v>
      </c>
      <c r="L400" s="1" t="s">
        <v>241</v>
      </c>
      <c r="M400" s="5">
        <v>7.103858636855391</v>
      </c>
      <c r="N400" s="3">
        <v>27.73</v>
      </c>
      <c r="O400" s="3">
        <v>9.6</v>
      </c>
      <c r="P400" s="4">
        <v>0.3461954561846375</v>
      </c>
      <c r="Q400" s="1">
        <v>8</v>
      </c>
      <c r="R400" s="4">
        <v>0.08582398459072671</v>
      </c>
      <c r="S400" s="1" t="s">
        <v>1080</v>
      </c>
      <c r="T400" s="4" t="s">
        <v>1115</v>
      </c>
      <c r="U400" s="1" t="s">
        <v>1119</v>
      </c>
      <c r="V400" s="6" t="s">
        <v>1122</v>
      </c>
      <c r="W400" s="7">
        <v>1329.170893</v>
      </c>
      <c r="X400" s="10">
        <v>45867</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HYPERLINK("https://www.suredividend.com/sure-analysis-CBT/","Cabot Corp.")</f>
        <v>0</v>
      </c>
      <c r="C401" s="1" t="s">
        <v>992</v>
      </c>
      <c r="D401" s="3">
        <v>76</v>
      </c>
      <c r="E401" s="3">
        <v>81.12</v>
      </c>
      <c r="F401" s="3">
        <v>109</v>
      </c>
      <c r="G401" s="4">
        <v>0.7442201834862385</v>
      </c>
      <c r="H401" s="4">
        <v>0.02218934911242603</v>
      </c>
      <c r="I401" s="4">
        <v>0.06086399790229713</v>
      </c>
      <c r="J401" s="4">
        <v>0.08</v>
      </c>
      <c r="K401" s="4">
        <v>0.1603103908355681</v>
      </c>
      <c r="L401" s="1" t="s">
        <v>241</v>
      </c>
      <c r="M401" s="5">
        <v>11.11232876712329</v>
      </c>
      <c r="N401" s="3">
        <v>7.3</v>
      </c>
      <c r="O401" s="3">
        <v>1.8</v>
      </c>
      <c r="P401" s="4">
        <v>0.2465753424657534</v>
      </c>
      <c r="Q401" s="1">
        <v>12</v>
      </c>
      <c r="R401" s="4">
        <v>0.05024607263868264</v>
      </c>
      <c r="S401" s="1" t="s">
        <v>995</v>
      </c>
      <c r="T401" s="4" t="s">
        <v>1115</v>
      </c>
      <c r="U401" s="1" t="s">
        <v>1119</v>
      </c>
      <c r="V401" s="6" t="s">
        <v>1126</v>
      </c>
      <c r="W401" s="7">
        <v>4314.813906</v>
      </c>
      <c r="X401" s="10">
        <v>45881</v>
      </c>
      <c r="Y401" s="1" t="s">
        <v>1139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992</v>
      </c>
      <c r="D402" s="3">
        <v>63</v>
      </c>
      <c r="E402" s="3">
        <v>64</v>
      </c>
      <c r="F402" s="3">
        <v>88</v>
      </c>
      <c r="G402" s="4">
        <v>0.7272727272727273</v>
      </c>
      <c r="H402" s="4">
        <v>0.0140625</v>
      </c>
      <c r="I402" s="4">
        <v>0.06576275663547415</v>
      </c>
      <c r="J402" s="4">
        <v>0.08</v>
      </c>
      <c r="K402" s="4">
        <v>0.1598375206340996</v>
      </c>
      <c r="L402" s="1" t="s">
        <v>241</v>
      </c>
      <c r="M402" s="5">
        <v>11.63636363636364</v>
      </c>
      <c r="N402" s="3">
        <v>5.5</v>
      </c>
      <c r="O402" s="3">
        <v>0.9</v>
      </c>
      <c r="P402" s="4">
        <v>0.1636363636363636</v>
      </c>
      <c r="Q402" s="1">
        <v>9</v>
      </c>
      <c r="R402" s="4">
        <v>0.03713728933664817</v>
      </c>
      <c r="S402" s="1" t="s">
        <v>1015</v>
      </c>
      <c r="T402" s="4" t="s">
        <v>1115</v>
      </c>
      <c r="U402" s="1" t="s">
        <v>1119</v>
      </c>
      <c r="V402" s="6" t="s">
        <v>1127</v>
      </c>
      <c r="W402" s="7">
        <v>742.9485079999999</v>
      </c>
      <c r="X402" s="10">
        <v>45836</v>
      </c>
      <c r="Y402" s="1" t="s">
        <v>1139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992</v>
      </c>
      <c r="D403" s="3">
        <v>47</v>
      </c>
      <c r="E403" s="3">
        <v>46.81</v>
      </c>
      <c r="F403" s="3">
        <v>72</v>
      </c>
      <c r="G403" s="4">
        <v>0.6501388888888889</v>
      </c>
      <c r="H403" s="4">
        <v>0.05298013245033113</v>
      </c>
      <c r="I403" s="4">
        <v>0.08993041280611025</v>
      </c>
      <c r="J403" s="4">
        <v>0.03</v>
      </c>
      <c r="K403" s="4">
        <v>0.158943427465934</v>
      </c>
      <c r="L403" s="1" t="s">
        <v>241</v>
      </c>
      <c r="M403" s="5">
        <v>7.201538461538462</v>
      </c>
      <c r="N403" s="3">
        <v>6.5</v>
      </c>
      <c r="O403" s="3">
        <v>2.48</v>
      </c>
      <c r="P403" s="4">
        <v>0.3815384615384615</v>
      </c>
      <c r="Q403" s="1">
        <v>18</v>
      </c>
      <c r="R403" s="4">
        <v>0.05031971210600594</v>
      </c>
      <c r="S403" s="1" t="s">
        <v>1034</v>
      </c>
      <c r="T403" s="4" t="s">
        <v>1115</v>
      </c>
      <c r="U403" s="1" t="s">
        <v>1119</v>
      </c>
      <c r="V403" s="6" t="s">
        <v>1124</v>
      </c>
      <c r="W403" s="7">
        <v>95095.562351</v>
      </c>
      <c r="X403" s="10">
        <v>45887</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992</v>
      </c>
      <c r="D404" s="3">
        <v>41</v>
      </c>
      <c r="E404" s="3">
        <v>42.08</v>
      </c>
      <c r="F404" s="3">
        <v>58</v>
      </c>
      <c r="G404" s="4">
        <v>0.7255172413793103</v>
      </c>
      <c r="H404" s="4">
        <v>0.04990494296577947</v>
      </c>
      <c r="I404" s="4">
        <v>0.06627800926224792</v>
      </c>
      <c r="J404" s="4">
        <v>0.05</v>
      </c>
      <c r="K404" s="4">
        <v>0.1552077155650666</v>
      </c>
      <c r="L404" s="1" t="s">
        <v>241</v>
      </c>
      <c r="M404" s="5">
        <v>13.02786377708978</v>
      </c>
      <c r="N404" s="3">
        <v>3.23</v>
      </c>
      <c r="O404" s="3">
        <v>2.1</v>
      </c>
      <c r="P404" s="4">
        <v>0.65015479876161</v>
      </c>
      <c r="Q404" s="1">
        <v>19</v>
      </c>
      <c r="R404" s="4">
        <v>0.05997935097636264</v>
      </c>
      <c r="S404" s="1" t="s">
        <v>1081</v>
      </c>
      <c r="T404" s="4" t="s">
        <v>1115</v>
      </c>
      <c r="U404" s="1" t="s">
        <v>1119</v>
      </c>
      <c r="V404" s="6" t="s">
        <v>1125</v>
      </c>
      <c r="W404" s="7">
        <v>4610.384445</v>
      </c>
      <c r="X404" s="10">
        <v>45876</v>
      </c>
      <c r="Y404" s="1" t="s">
        <v>1138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HYPERLINK("https://www.suredividend.com/sure-analysis-BIP/","Brookfield Infrastructure Partners L.P")</f>
        <v>0</v>
      </c>
      <c r="C405" s="1" t="s">
        <v>992</v>
      </c>
      <c r="D405" s="3">
        <v>31</v>
      </c>
      <c r="E405" s="3">
        <v>31.07</v>
      </c>
      <c r="F405" s="3">
        <v>38</v>
      </c>
      <c r="G405" s="4">
        <v>0.8176315789473684</v>
      </c>
      <c r="H405" s="4">
        <v>0.05535886707434824</v>
      </c>
      <c r="I405" s="4">
        <v>0.04109046436485642</v>
      </c>
      <c r="J405" s="4">
        <v>0.07000000000000001</v>
      </c>
      <c r="K405" s="4">
        <v>0.1539359706266925</v>
      </c>
      <c r="L405" s="1" t="s">
        <v>241</v>
      </c>
      <c r="M405" s="5">
        <v>9.386706948640484</v>
      </c>
      <c r="N405" s="3">
        <v>3.31</v>
      </c>
      <c r="O405" s="3">
        <v>1.72</v>
      </c>
      <c r="P405" s="4">
        <v>0.5196374622356495</v>
      </c>
      <c r="Q405" s="1">
        <v>16</v>
      </c>
      <c r="R405" s="4">
        <v>0.05983895403096029</v>
      </c>
      <c r="S405" s="1" t="s">
        <v>995</v>
      </c>
      <c r="T405" s="4" t="s">
        <v>1117</v>
      </c>
      <c r="U405" s="1" t="s">
        <v>1120</v>
      </c>
      <c r="V405" s="6" t="s">
        <v>1125</v>
      </c>
      <c r="W405" s="7">
        <v>15718.917086</v>
      </c>
      <c r="X405" s="10">
        <v>45875</v>
      </c>
      <c r="Y405" s="1" t="s">
        <v>1146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992</v>
      </c>
      <c r="D406" s="3">
        <v>110</v>
      </c>
      <c r="E406" s="3">
        <v>126.22</v>
      </c>
      <c r="F406" s="3">
        <v>133</v>
      </c>
      <c r="G406" s="4">
        <v>0.9490225563909774</v>
      </c>
      <c r="H406" s="4">
        <v>0.02693709396292188</v>
      </c>
      <c r="I406" s="4">
        <v>0.0105194872272858</v>
      </c>
      <c r="J406" s="4">
        <v>0.12</v>
      </c>
      <c r="K406" s="4">
        <v>0.1507546858109736</v>
      </c>
      <c r="L406" s="1" t="s">
        <v>241</v>
      </c>
      <c r="M406" s="5">
        <v>13.28631578947368</v>
      </c>
      <c r="N406" s="3">
        <v>9.5</v>
      </c>
      <c r="O406" s="3">
        <v>3.4</v>
      </c>
      <c r="P406" s="4">
        <v>0.3578947368421053</v>
      </c>
      <c r="Q406" s="1">
        <v>6</v>
      </c>
      <c r="R406" s="4">
        <v>0.06000153927394081</v>
      </c>
      <c r="S406" s="1" t="s">
        <v>1006</v>
      </c>
      <c r="T406" s="4" t="s">
        <v>1115</v>
      </c>
      <c r="U406" s="1" t="s">
        <v>1120</v>
      </c>
      <c r="V406" s="6" t="s">
        <v>1129</v>
      </c>
      <c r="W406" s="7">
        <v>9742.995223</v>
      </c>
      <c r="X406" s="10">
        <v>45872</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HYPERLINK("https://www.suredividend.com/sure-analysis-UTL/","Unitil Corp.")</f>
        <v>0</v>
      </c>
      <c r="C407" s="1" t="s">
        <v>992</v>
      </c>
      <c r="D407" s="3">
        <v>50</v>
      </c>
      <c r="E407" s="3">
        <v>44.77</v>
      </c>
      <c r="F407" s="3">
        <v>59</v>
      </c>
      <c r="G407" s="4">
        <v>0.758813559322034</v>
      </c>
      <c r="H407" s="4">
        <v>0.0402054947509493</v>
      </c>
      <c r="I407" s="4">
        <v>0.05675176885917188</v>
      </c>
      <c r="J407" s="4">
        <v>0.06</v>
      </c>
      <c r="K407" s="4">
        <v>0.1491449787654817</v>
      </c>
      <c r="L407" s="1" t="s">
        <v>241</v>
      </c>
      <c r="M407" s="5">
        <v>14.53571428571429</v>
      </c>
      <c r="N407" s="3">
        <v>3.08</v>
      </c>
      <c r="O407" s="3">
        <v>1.8</v>
      </c>
      <c r="P407" s="4">
        <v>0.5844155844155844</v>
      </c>
      <c r="Q407" s="1">
        <v>11</v>
      </c>
      <c r="R407" s="4">
        <v>0.06010506010596317</v>
      </c>
      <c r="S407" s="1" t="s">
        <v>1043</v>
      </c>
      <c r="T407" s="4" t="s">
        <v>1115</v>
      </c>
      <c r="U407" s="1" t="s">
        <v>1119</v>
      </c>
      <c r="V407" s="6" t="s">
        <v>1125</v>
      </c>
      <c r="W407" s="7">
        <v>730.379729</v>
      </c>
      <c r="X407" s="10">
        <v>45876</v>
      </c>
      <c r="Y407" s="1" t="s">
        <v>1135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HYPERLINK("https://www.suredividend.com/sure-analysis-MRK/","Merck &amp; Co Inc")</f>
        <v>0</v>
      </c>
      <c r="C408" s="1" t="s">
        <v>992</v>
      </c>
      <c r="D408" s="3">
        <v>79</v>
      </c>
      <c r="E408" s="3">
        <v>84.3</v>
      </c>
      <c r="F408" s="3">
        <v>116</v>
      </c>
      <c r="G408" s="4">
        <v>0.7267241379310344</v>
      </c>
      <c r="H408" s="4">
        <v>0.03843416370106762</v>
      </c>
      <c r="I408" s="4">
        <v>0.06592361261849056</v>
      </c>
      <c r="J408" s="4">
        <v>0.05</v>
      </c>
      <c r="K408" s="4">
        <v>0.1463182267400303</v>
      </c>
      <c r="L408" s="1" t="s">
        <v>241</v>
      </c>
      <c r="M408" s="5">
        <v>9.45067264573991</v>
      </c>
      <c r="N408" s="3">
        <v>8.92</v>
      </c>
      <c r="O408" s="3">
        <v>3.24</v>
      </c>
      <c r="P408" s="4">
        <v>0.3632286995515696</v>
      </c>
      <c r="Q408" s="1">
        <v>14</v>
      </c>
      <c r="R408" s="4">
        <v>0.05024607263868264</v>
      </c>
      <c r="S408" s="1" t="s">
        <v>1001</v>
      </c>
      <c r="T408" s="4" t="s">
        <v>1115</v>
      </c>
      <c r="U408" s="1" t="s">
        <v>1119</v>
      </c>
      <c r="V408" s="6" t="s">
        <v>1124</v>
      </c>
      <c r="W408" s="7">
        <v>210038.590213</v>
      </c>
      <c r="X408" s="10">
        <v>45875</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992</v>
      </c>
      <c r="D409" s="3">
        <v>30</v>
      </c>
      <c r="E409" s="3">
        <v>32.11</v>
      </c>
      <c r="F409" s="3">
        <v>39</v>
      </c>
      <c r="G409" s="4">
        <v>0.8233333333333334</v>
      </c>
      <c r="H409" s="4">
        <v>0.04609156026160074</v>
      </c>
      <c r="I409" s="4">
        <v>0.03964449980411033</v>
      </c>
      <c r="J409" s="4">
        <v>0.07000000000000001</v>
      </c>
      <c r="K409" s="4">
        <v>0.1453499744791378</v>
      </c>
      <c r="L409" s="1" t="s">
        <v>241</v>
      </c>
      <c r="M409" s="5">
        <v>9.416422287390029</v>
      </c>
      <c r="N409" s="3">
        <v>3.41</v>
      </c>
      <c r="O409" s="3">
        <v>1.48</v>
      </c>
      <c r="P409" s="4">
        <v>0.4340175953079179</v>
      </c>
      <c r="Q409" s="1">
        <v>12</v>
      </c>
      <c r="R409" s="4">
        <v>0.0501226304546607</v>
      </c>
      <c r="S409" s="1" t="s">
        <v>1006</v>
      </c>
      <c r="T409" s="4" t="s">
        <v>1115</v>
      </c>
      <c r="U409" s="1" t="s">
        <v>1119</v>
      </c>
      <c r="V409" s="6" t="s">
        <v>1122</v>
      </c>
      <c r="W409" s="7">
        <v>3084.153013</v>
      </c>
      <c r="X409" s="10">
        <v>45876</v>
      </c>
      <c r="Y409" s="1" t="s">
        <v>1138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992</v>
      </c>
      <c r="D410" s="3">
        <v>83</v>
      </c>
      <c r="E410" s="3">
        <v>88.36</v>
      </c>
      <c r="F410" s="3">
        <v>127</v>
      </c>
      <c r="G410" s="4">
        <v>0.695748031496063</v>
      </c>
      <c r="H410" s="4">
        <v>0.01358080579447714</v>
      </c>
      <c r="I410" s="4">
        <v>0.0752503751543887</v>
      </c>
      <c r="J410" s="4">
        <v>0.05</v>
      </c>
      <c r="K410" s="4">
        <v>0.1385436767378336</v>
      </c>
      <c r="L410" s="1" t="s">
        <v>241</v>
      </c>
      <c r="M410" s="5">
        <v>11.86040268456376</v>
      </c>
      <c r="N410" s="3">
        <v>7.45</v>
      </c>
      <c r="O410" s="3">
        <v>1.2</v>
      </c>
      <c r="P410" s="4">
        <v>0.1610738255033557</v>
      </c>
      <c r="Q410" s="1">
        <v>1</v>
      </c>
      <c r="R410" s="4">
        <v>0.04978904632428516</v>
      </c>
      <c r="S410" s="1" t="s">
        <v>998</v>
      </c>
      <c r="T410" s="4" t="s">
        <v>1115</v>
      </c>
      <c r="U410" s="1" t="s">
        <v>1119</v>
      </c>
      <c r="V410" s="6" t="s">
        <v>1123</v>
      </c>
      <c r="W410" s="7">
        <v>4977.926226</v>
      </c>
      <c r="X410" s="10">
        <v>45881</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HYPERLINK("https://www.suredividend.com/sure-analysis-EIX/","Edison International")</f>
        <v>0</v>
      </c>
      <c r="C411" s="1" t="s">
        <v>992</v>
      </c>
      <c r="D411" s="3">
        <v>52.1</v>
      </c>
      <c r="E411" s="3">
        <v>53.56</v>
      </c>
      <c r="F411" s="3">
        <v>66.7</v>
      </c>
      <c r="G411" s="4">
        <v>0.8029985007496252</v>
      </c>
      <c r="H411" s="4">
        <v>0.06179985063480209</v>
      </c>
      <c r="I411" s="4">
        <v>0.0448574727685862</v>
      </c>
      <c r="J411" s="4">
        <v>0.038</v>
      </c>
      <c r="K411" s="4">
        <v>0.131568323527377</v>
      </c>
      <c r="L411" s="1" t="s">
        <v>241</v>
      </c>
      <c r="M411" s="5">
        <v>8.838283828382838</v>
      </c>
      <c r="N411" s="3">
        <v>6.06</v>
      </c>
      <c r="O411" s="3">
        <v>3.31</v>
      </c>
      <c r="P411" s="4">
        <v>0.5462046204620462</v>
      </c>
      <c r="Q411" s="1">
        <v>22</v>
      </c>
      <c r="R411" s="4">
        <v>0.04627059683631418</v>
      </c>
      <c r="S411" s="1" t="s">
        <v>1024</v>
      </c>
      <c r="T411" s="4" t="s">
        <v>1115</v>
      </c>
      <c r="U411" s="1" t="s">
        <v>1119</v>
      </c>
      <c r="V411" s="6" t="s">
        <v>1125</v>
      </c>
      <c r="W411" s="7">
        <v>43691.188516</v>
      </c>
      <c r="X411" s="10">
        <v>45874</v>
      </c>
      <c r="Y411" s="1" t="s">
        <v>1143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992</v>
      </c>
      <c r="D412" s="3">
        <v>26</v>
      </c>
      <c r="E412" s="3">
        <v>27.01</v>
      </c>
      <c r="F412" s="3">
        <v>30</v>
      </c>
      <c r="G412" s="4">
        <v>0.9003333333333334</v>
      </c>
      <c r="H412" s="4">
        <v>0.04887078859681599</v>
      </c>
      <c r="I412" s="4">
        <v>0.02122005287460715</v>
      </c>
      <c r="J412" s="4">
        <v>0.07000000000000001</v>
      </c>
      <c r="K412" s="4">
        <v>0.1314522783033816</v>
      </c>
      <c r="L412" s="1" t="s">
        <v>241</v>
      </c>
      <c r="M412" s="5">
        <v>9.930147058823529</v>
      </c>
      <c r="N412" s="3">
        <v>2.72</v>
      </c>
      <c r="O412" s="3">
        <v>1.32</v>
      </c>
      <c r="P412" s="4">
        <v>0.4852941176470588</v>
      </c>
      <c r="Q412" s="1">
        <v>13</v>
      </c>
      <c r="R412" s="4">
        <v>0.06517491140365261</v>
      </c>
      <c r="S412" s="1" t="s">
        <v>1013</v>
      </c>
      <c r="T412" s="4" t="s">
        <v>1115</v>
      </c>
      <c r="U412" s="1" t="s">
        <v>1119</v>
      </c>
      <c r="V412" s="6" t="s">
        <v>1128</v>
      </c>
      <c r="W412" s="7">
        <v>9892.855194</v>
      </c>
      <c r="X412" s="10">
        <v>45861</v>
      </c>
      <c r="Y412" s="1" t="s">
        <v>1136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HYPERLINK("https://www.suredividend.com/sure-analysis-RICK/","RCI Hospitality Holdings, Inc.")</f>
        <v>0</v>
      </c>
      <c r="C413" s="1" t="s">
        <v>992</v>
      </c>
      <c r="D413" s="3">
        <v>37</v>
      </c>
      <c r="E413" s="3">
        <v>35.13</v>
      </c>
      <c r="F413" s="3">
        <v>52</v>
      </c>
      <c r="G413" s="4">
        <v>0.6755769230769231</v>
      </c>
      <c r="H413" s="4">
        <v>0.007970395673213778</v>
      </c>
      <c r="I413" s="4">
        <v>0.08159591605286676</v>
      </c>
      <c r="J413" s="4">
        <v>0.04</v>
      </c>
      <c r="K413" s="4">
        <v>0.1306040125442538</v>
      </c>
      <c r="L413" s="1" t="s">
        <v>241</v>
      </c>
      <c r="M413" s="5">
        <v>9.244736842105265</v>
      </c>
      <c r="N413" s="3">
        <v>3.8</v>
      </c>
      <c r="O413" s="3">
        <v>0.28</v>
      </c>
      <c r="P413" s="4">
        <v>0.0736842105263158</v>
      </c>
      <c r="Q413" s="1">
        <v>6</v>
      </c>
      <c r="R413" s="4">
        <v>0.05154749679728043</v>
      </c>
      <c r="S413" s="1" t="s">
        <v>1007</v>
      </c>
      <c r="T413" s="4" t="s">
        <v>1115</v>
      </c>
      <c r="U413" s="1" t="s">
        <v>1119</v>
      </c>
      <c r="V413" s="6" t="s">
        <v>1129</v>
      </c>
      <c r="W413" s="7">
        <v>307.39625</v>
      </c>
      <c r="X413" s="10">
        <v>45898</v>
      </c>
      <c r="Y413" s="1" t="s">
        <v>1137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HYPERLINK("https://www.suredividend.com/sure-analysis-COFS/","Choiceone Financial Services, Inc.")</f>
        <v>0</v>
      </c>
      <c r="C414" s="1" t="s">
        <v>992</v>
      </c>
      <c r="D414" s="3">
        <v>30</v>
      </c>
      <c r="E414" s="3">
        <v>30.71</v>
      </c>
      <c r="F414" s="3">
        <v>41</v>
      </c>
      <c r="G414" s="4">
        <v>0.7490243902439024</v>
      </c>
      <c r="H414" s="4">
        <v>0.03647020514490394</v>
      </c>
      <c r="I414" s="4">
        <v>0.0594996267637482</v>
      </c>
      <c r="J414" s="4">
        <v>0.04</v>
      </c>
      <c r="K414" s="4">
        <v>0.1284096398370402</v>
      </c>
      <c r="L414" s="1" t="s">
        <v>241</v>
      </c>
      <c r="M414" s="5">
        <v>8.530555555555555</v>
      </c>
      <c r="N414" s="3">
        <v>3.6</v>
      </c>
      <c r="O414" s="3">
        <v>1.12</v>
      </c>
      <c r="P414" s="4">
        <v>0.3111111111111111</v>
      </c>
      <c r="Q414" s="1">
        <v>13</v>
      </c>
      <c r="R414" s="4">
        <v>0.03959498820755258</v>
      </c>
      <c r="S414" s="1" t="s">
        <v>1001</v>
      </c>
      <c r="T414" s="4" t="s">
        <v>1115</v>
      </c>
      <c r="U414" s="1" t="s">
        <v>1119</v>
      </c>
      <c r="V414" s="6" t="s">
        <v>1122</v>
      </c>
      <c r="W414" s="7">
        <v>461.11065</v>
      </c>
      <c r="X414" s="10">
        <v>45892</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HYPERLINK("https://www.suredividend.com/sure-analysis-WKC/","World Kinect Corporation")</f>
        <v>0</v>
      </c>
      <c r="C415" s="1" t="s">
        <v>992</v>
      </c>
      <c r="D415" s="3">
        <v>27</v>
      </c>
      <c r="E415" s="3">
        <v>26.43</v>
      </c>
      <c r="F415" s="3">
        <v>34</v>
      </c>
      <c r="G415" s="4">
        <v>0.7773529411764706</v>
      </c>
      <c r="H415" s="4">
        <v>0.03026863412788498</v>
      </c>
      <c r="I415" s="4">
        <v>0.05166240939708078</v>
      </c>
      <c r="J415" s="4">
        <v>0.05</v>
      </c>
      <c r="K415" s="4">
        <v>0.1282076333534596</v>
      </c>
      <c r="L415" s="1" t="s">
        <v>241</v>
      </c>
      <c r="M415" s="5">
        <v>11.0125</v>
      </c>
      <c r="N415" s="3">
        <v>2.4</v>
      </c>
      <c r="O415" s="3">
        <v>0.8</v>
      </c>
      <c r="P415" s="4">
        <v>0.3333333333333334</v>
      </c>
      <c r="Q415" s="1">
        <v>7</v>
      </c>
      <c r="R415" s="4">
        <v>0.06961037572506878</v>
      </c>
      <c r="S415" s="1" t="s">
        <v>1076</v>
      </c>
      <c r="T415" s="4" t="s">
        <v>1115</v>
      </c>
      <c r="U415" s="1" t="s">
        <v>1119</v>
      </c>
      <c r="V415" s="6" t="s">
        <v>1131</v>
      </c>
      <c r="W415" s="7">
        <v>1467.487275</v>
      </c>
      <c r="X415" s="10">
        <v>45897</v>
      </c>
      <c r="Y415" s="1" t="s">
        <v>1137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HYPERLINK("https://www.suredividend.com/sure-analysis-BAH/","Booz Allen Hamilton Holding Corp")</f>
        <v>0</v>
      </c>
      <c r="C416" s="1" t="s">
        <v>992</v>
      </c>
      <c r="D416" s="3">
        <v>110</v>
      </c>
      <c r="E416" s="3">
        <v>101.69</v>
      </c>
      <c r="F416" s="3">
        <v>128</v>
      </c>
      <c r="G416" s="4">
        <v>0.794453125</v>
      </c>
      <c r="H416" s="4">
        <v>0.02163437899498476</v>
      </c>
      <c r="I416" s="4">
        <v>0.04709562366729725</v>
      </c>
      <c r="J416" s="4">
        <v>0.06</v>
      </c>
      <c r="K416" s="4">
        <v>0.125547481843163</v>
      </c>
      <c r="L416" s="1" t="s">
        <v>241</v>
      </c>
      <c r="M416" s="5">
        <v>15.93887147335423</v>
      </c>
      <c r="N416" s="3">
        <v>6.38</v>
      </c>
      <c r="O416" s="3">
        <v>2.2</v>
      </c>
      <c r="P416" s="4">
        <v>0.3448275862068966</v>
      </c>
      <c r="Q416" s="1">
        <v>13</v>
      </c>
      <c r="R416" s="4">
        <v>0.04026125343417397</v>
      </c>
      <c r="S416" s="1" t="s">
        <v>1043</v>
      </c>
      <c r="T416" s="4" t="s">
        <v>1115</v>
      </c>
      <c r="U416" s="1" t="s">
        <v>1119</v>
      </c>
      <c r="V416" s="6" t="s">
        <v>1126</v>
      </c>
      <c r="W416" s="7">
        <v>12533.158879</v>
      </c>
      <c r="X416" s="10">
        <v>45892</v>
      </c>
      <c r="Y416" s="1" t="s">
        <v>1144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HYPERLINK("https://www.suredividend.com/sure-analysis-AVAL/","Grupo Aval Acciones y Valores S.A.")</f>
        <v>0</v>
      </c>
      <c r="C417" s="1" t="s">
        <v>992</v>
      </c>
      <c r="D417" s="3">
        <v>3.25</v>
      </c>
      <c r="E417" s="3">
        <v>3.39</v>
      </c>
      <c r="F417" s="3">
        <v>3.8</v>
      </c>
      <c r="G417" s="4">
        <v>0.8921052631578948</v>
      </c>
      <c r="H417" s="4">
        <v>0.03834808259587021</v>
      </c>
      <c r="I417" s="4">
        <v>0.02309692575817479</v>
      </c>
      <c r="J417" s="4">
        <v>0.07000000000000001</v>
      </c>
      <c r="K417" s="4">
        <v>0.1245030577159099</v>
      </c>
      <c r="L417" s="1" t="s">
        <v>241</v>
      </c>
      <c r="M417" s="5">
        <v>8.921052631578947</v>
      </c>
      <c r="N417" s="3">
        <v>0.38</v>
      </c>
      <c r="O417" s="3">
        <v>0.13</v>
      </c>
      <c r="P417" s="4">
        <v>0.3421052631578947</v>
      </c>
      <c r="Q417" s="1">
        <v>1</v>
      </c>
      <c r="R417" s="4">
        <v>0.05511819868320456</v>
      </c>
      <c r="S417" s="1" t="s">
        <v>995</v>
      </c>
      <c r="T417" s="4" t="s">
        <v>1115</v>
      </c>
      <c r="U417" s="1" t="s">
        <v>1120</v>
      </c>
      <c r="V417" s="6" t="s">
        <v>1122</v>
      </c>
      <c r="X417" s="10">
        <v>45889</v>
      </c>
      <c r="Y417" s="1" t="s">
        <v>1141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HYPERLINK("https://www.suredividend.com/sure-analysis-LNC/","Lincoln National Corp.")</f>
        <v>0</v>
      </c>
      <c r="C418" s="1" t="s">
        <v>993</v>
      </c>
      <c r="D418" s="3">
        <v>38</v>
      </c>
      <c r="E418" s="3">
        <v>41.7</v>
      </c>
      <c r="F418" s="3">
        <v>46</v>
      </c>
      <c r="G418" s="4">
        <v>0.9065217391304349</v>
      </c>
      <c r="H418" s="4">
        <v>0.04316546762589928</v>
      </c>
      <c r="I418" s="4">
        <v>0.01982195030735623</v>
      </c>
      <c r="J418" s="4">
        <v>0.07000000000000001</v>
      </c>
      <c r="K418" s="4">
        <v>0.1244714789854184</v>
      </c>
      <c r="L418" s="1" t="s">
        <v>241</v>
      </c>
      <c r="M418" s="5">
        <v>5.479632063074901</v>
      </c>
      <c r="N418" s="3">
        <v>7.61</v>
      </c>
      <c r="O418" s="3">
        <v>1.8</v>
      </c>
      <c r="P418" s="4">
        <v>0.2365308804204993</v>
      </c>
      <c r="Q418" s="1">
        <v>0</v>
      </c>
      <c r="R418" s="4">
        <v>0.05024607263868264</v>
      </c>
      <c r="S418" s="1" t="s">
        <v>1053</v>
      </c>
      <c r="T418" s="4" t="s">
        <v>1115</v>
      </c>
      <c r="U418" s="1" t="s">
        <v>1119</v>
      </c>
      <c r="V418" s="6" t="s">
        <v>1122</v>
      </c>
      <c r="W418" s="7">
        <v>7901.711572</v>
      </c>
      <c r="X418" s="10">
        <v>45882</v>
      </c>
      <c r="Y418" s="1" t="s">
        <v>1138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992</v>
      </c>
      <c r="D419" s="3">
        <v>73</v>
      </c>
      <c r="E419" s="3">
        <v>73.3</v>
      </c>
      <c r="F419" s="3">
        <v>97</v>
      </c>
      <c r="G419" s="4">
        <v>0.7556701030927835</v>
      </c>
      <c r="H419" s="4">
        <v>0.01800818553888131</v>
      </c>
      <c r="I419" s="4">
        <v>0.05762949032529563</v>
      </c>
      <c r="J419" s="4">
        <v>0.05</v>
      </c>
      <c r="K419" s="4">
        <v>0.1243308039728503</v>
      </c>
      <c r="L419" s="1" t="s">
        <v>241</v>
      </c>
      <c r="M419" s="5">
        <v>18.18858560794045</v>
      </c>
      <c r="N419" s="3">
        <v>4.03</v>
      </c>
      <c r="O419" s="3">
        <v>1.32</v>
      </c>
      <c r="P419" s="4">
        <v>0.3275434243176178</v>
      </c>
      <c r="Q419" s="1">
        <v>10</v>
      </c>
      <c r="R419" s="4">
        <v>0.06042477819475911</v>
      </c>
      <c r="S419" s="1" t="s">
        <v>1037</v>
      </c>
      <c r="T419" s="4" t="s">
        <v>1115</v>
      </c>
      <c r="U419" s="1" t="s">
        <v>1119</v>
      </c>
      <c r="V419" s="6" t="s">
        <v>1129</v>
      </c>
      <c r="W419" s="7">
        <v>7024.420319</v>
      </c>
      <c r="X419" s="10">
        <v>45879</v>
      </c>
      <c r="Y419" s="1" t="s">
        <v>1141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HYPERLINK("https://www.suredividend.com/sure-analysis-WLY/","John Wiley &amp; Sons Inc.")</f>
        <v>0</v>
      </c>
      <c r="C420" s="1" t="s">
        <v>992</v>
      </c>
      <c r="D420" s="3">
        <v>39</v>
      </c>
      <c r="E420" s="3">
        <v>41.37</v>
      </c>
      <c r="F420" s="3">
        <v>50</v>
      </c>
      <c r="G420" s="4">
        <v>0.8273999999999999</v>
      </c>
      <c r="H420" s="4">
        <v>0.03432438965433889</v>
      </c>
      <c r="I420" s="4">
        <v>0.03862051521442433</v>
      </c>
      <c r="J420" s="4">
        <v>0.06</v>
      </c>
      <c r="K420" s="4">
        <v>0.1240017975361729</v>
      </c>
      <c r="L420" s="1" t="s">
        <v>241</v>
      </c>
      <c r="M420" s="5">
        <v>10.01694915254237</v>
      </c>
      <c r="N420" s="3">
        <v>4.13</v>
      </c>
      <c r="O420" s="3">
        <v>1.42</v>
      </c>
      <c r="P420" s="4">
        <v>0.3438256658595641</v>
      </c>
      <c r="Q420" s="1">
        <v>32</v>
      </c>
      <c r="R420" s="4">
        <v>0.009670307825902613</v>
      </c>
      <c r="S420" s="1" t="s">
        <v>1082</v>
      </c>
      <c r="T420" s="4" t="s">
        <v>1115</v>
      </c>
      <c r="U420" s="1" t="s">
        <v>1119</v>
      </c>
      <c r="V420" s="6" t="s">
        <v>1128</v>
      </c>
      <c r="W420" s="7">
        <v>2200.456186</v>
      </c>
      <c r="X420" s="10">
        <v>45864</v>
      </c>
      <c r="Y420" s="1" t="s">
        <v>1140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HYPERLINK("https://www.suredividend.com/sure-analysis-HRB/","H&amp;R Block Inc.")</f>
        <v>0</v>
      </c>
      <c r="C421" s="1" t="s">
        <v>992</v>
      </c>
      <c r="D421" s="3">
        <v>51.2</v>
      </c>
      <c r="E421" s="3">
        <v>52.03</v>
      </c>
      <c r="F421" s="3">
        <v>58.3</v>
      </c>
      <c r="G421" s="4">
        <v>0.8924528301886793</v>
      </c>
      <c r="H421" s="4">
        <v>0.03228906400153757</v>
      </c>
      <c r="I421" s="4">
        <v>0.02301722402910555</v>
      </c>
      <c r="J421" s="4">
        <v>0.075</v>
      </c>
      <c r="K421" s="4">
        <v>0.1239420847355908</v>
      </c>
      <c r="L421" s="1" t="s">
        <v>241</v>
      </c>
      <c r="M421" s="5">
        <v>11.16523605150215</v>
      </c>
      <c r="N421" s="3">
        <v>4.66</v>
      </c>
      <c r="O421" s="3">
        <v>1.68</v>
      </c>
      <c r="P421" s="4">
        <v>0.3605150214592274</v>
      </c>
      <c r="Q421" s="1">
        <v>11</v>
      </c>
      <c r="R421" s="4">
        <v>0.04563955259127317</v>
      </c>
      <c r="S421" s="1" t="s">
        <v>1005</v>
      </c>
      <c r="T421" s="4" t="s">
        <v>1115</v>
      </c>
      <c r="U421" s="1" t="s">
        <v>1119</v>
      </c>
      <c r="V421" s="6" t="s">
        <v>1129</v>
      </c>
      <c r="W421" s="7">
        <v>6970.624986</v>
      </c>
      <c r="X421" s="10">
        <v>45897</v>
      </c>
      <c r="Y421" s="1" t="s">
        <v>1143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992</v>
      </c>
      <c r="D422" s="3">
        <v>40</v>
      </c>
      <c r="E422" s="3">
        <v>42.91</v>
      </c>
      <c r="F422" s="3">
        <v>60</v>
      </c>
      <c r="G422" s="4">
        <v>0.7151666666666666</v>
      </c>
      <c r="H422" s="4">
        <v>0.02889769284549056</v>
      </c>
      <c r="I422" s="4">
        <v>0.06934673356219467</v>
      </c>
      <c r="J422" s="4">
        <v>0.03</v>
      </c>
      <c r="K422" s="4">
        <v>0.1233022890295128</v>
      </c>
      <c r="L422" s="1" t="s">
        <v>241</v>
      </c>
      <c r="M422" s="5">
        <v>16.31558935361217</v>
      </c>
      <c r="N422" s="3">
        <v>2.63</v>
      </c>
      <c r="O422" s="3">
        <v>1.24</v>
      </c>
      <c r="P422" s="4">
        <v>0.4714828897338403</v>
      </c>
      <c r="Q422" s="1">
        <v>24</v>
      </c>
      <c r="R422" s="4">
        <v>0.04965621207400783</v>
      </c>
      <c r="S422" s="1" t="s">
        <v>1006</v>
      </c>
      <c r="T422" s="4" t="s">
        <v>1115</v>
      </c>
      <c r="U422" s="1" t="s">
        <v>1119</v>
      </c>
      <c r="V422" s="6" t="s">
        <v>1122</v>
      </c>
      <c r="W422" s="7">
        <v>568.949058</v>
      </c>
      <c r="X422" s="10">
        <v>45874</v>
      </c>
      <c r="Y422" s="1" t="s">
        <v>1139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HYPERLINK("https://www.suredividend.com/sure-analysis-BALL/","Ball Corp.")</f>
        <v>0</v>
      </c>
      <c r="C423" s="1" t="s">
        <v>993</v>
      </c>
      <c r="D423" s="3">
        <v>55</v>
      </c>
      <c r="E423" s="3">
        <v>51.17</v>
      </c>
      <c r="F423" s="3">
        <v>68</v>
      </c>
      <c r="G423" s="4">
        <v>0.7525000000000001</v>
      </c>
      <c r="H423" s="4">
        <v>0.01563416064100059</v>
      </c>
      <c r="I423" s="4">
        <v>0.05851910067679644</v>
      </c>
      <c r="J423" s="4">
        <v>0.05</v>
      </c>
      <c r="K423" s="4">
        <v>0.1230799133988416</v>
      </c>
      <c r="L423" s="1" t="s">
        <v>241</v>
      </c>
      <c r="M423" s="5">
        <v>15.05</v>
      </c>
      <c r="N423" s="3">
        <v>3.4</v>
      </c>
      <c r="O423" s="3">
        <v>0.8</v>
      </c>
      <c r="P423" s="4">
        <v>0.2352941176470588</v>
      </c>
      <c r="Q423" s="1">
        <v>0</v>
      </c>
      <c r="R423" s="4">
        <v>0.04978904632428516</v>
      </c>
      <c r="S423" s="1" t="s">
        <v>1013</v>
      </c>
      <c r="T423" s="4" t="s">
        <v>1115</v>
      </c>
      <c r="U423" s="1" t="s">
        <v>1119</v>
      </c>
      <c r="V423" s="6" t="s">
        <v>1129</v>
      </c>
      <c r="W423" s="7">
        <v>16023.075578</v>
      </c>
      <c r="X423" s="10">
        <v>45883</v>
      </c>
      <c r="Y423" s="1" t="s">
        <v>1141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HYPERLINK("https://www.suredividend.com/sure-analysis-HASI/","HA Sustainable Infrastructure Capital Inc.")</f>
        <v>0</v>
      </c>
      <c r="C424" s="1" t="s">
        <v>992</v>
      </c>
      <c r="D424" s="3">
        <v>27</v>
      </c>
      <c r="E424" s="3">
        <v>27.77</v>
      </c>
      <c r="F424" s="3">
        <v>25</v>
      </c>
      <c r="G424" s="4">
        <v>1.1108</v>
      </c>
      <c r="H424" s="4">
        <v>0.06049693914296003</v>
      </c>
      <c r="I424" s="4">
        <v>-0.02079679611701124</v>
      </c>
      <c r="J424" s="4">
        <v>0.09</v>
      </c>
      <c r="K424" s="4">
        <v>0.1194186236734058</v>
      </c>
      <c r="L424" s="1" t="s">
        <v>241</v>
      </c>
      <c r="M424" s="5">
        <v>10.40074906367041</v>
      </c>
      <c r="N424" s="3">
        <v>2.67</v>
      </c>
      <c r="O424" s="3">
        <v>1.68</v>
      </c>
      <c r="P424" s="4">
        <v>0.6292134831460674</v>
      </c>
      <c r="Q424" s="1">
        <v>7</v>
      </c>
      <c r="R424" s="4">
        <v>0.07033701387905711</v>
      </c>
      <c r="S424" s="1" t="s">
        <v>1003</v>
      </c>
      <c r="T424" s="4" t="s">
        <v>1115</v>
      </c>
      <c r="U424" s="1" t="s">
        <v>1119</v>
      </c>
      <c r="V424" s="6" t="s">
        <v>1122</v>
      </c>
      <c r="W424" s="7">
        <v>3454.351993</v>
      </c>
      <c r="X424" s="10">
        <v>45884</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HYPERLINK("https://www.suredividend.com/sure-analysis-RGCO/","RGC Resources, Inc.")</f>
        <v>0</v>
      </c>
      <c r="C425" s="1" t="s">
        <v>992</v>
      </c>
      <c r="D425" s="3">
        <v>23</v>
      </c>
      <c r="E425" s="3">
        <v>21.86</v>
      </c>
      <c r="F425" s="3">
        <v>25</v>
      </c>
      <c r="G425" s="4">
        <v>0.8744</v>
      </c>
      <c r="H425" s="4">
        <v>0.03796889295516926</v>
      </c>
      <c r="I425" s="4">
        <v>0.02720699984784702</v>
      </c>
      <c r="J425" s="4">
        <v>0.06</v>
      </c>
      <c r="K425" s="4">
        <v>0.1193500093352533</v>
      </c>
      <c r="L425" s="1" t="s">
        <v>241</v>
      </c>
      <c r="M425" s="5">
        <v>17.488</v>
      </c>
      <c r="N425" s="3">
        <v>1.25</v>
      </c>
      <c r="O425" s="3">
        <v>0.83</v>
      </c>
      <c r="P425" s="4">
        <v>0.6639999999999999</v>
      </c>
      <c r="Q425" s="1">
        <v>20</v>
      </c>
      <c r="R425" s="4">
        <v>0.05986116030738575</v>
      </c>
      <c r="S425" s="1" t="s">
        <v>1033</v>
      </c>
      <c r="T425" s="4" t="s">
        <v>1115</v>
      </c>
      <c r="U425" s="1" t="s">
        <v>1119</v>
      </c>
      <c r="V425" s="6" t="s">
        <v>1125</v>
      </c>
      <c r="W425" s="7">
        <v>227.161308</v>
      </c>
      <c r="X425" s="10">
        <v>45883</v>
      </c>
      <c r="Y425" s="1" t="s">
        <v>1139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HYPERLINK("https://www.suredividend.com/sure-analysis-WFG/","West Fraser Timber Co., Ltd.")</f>
        <v>0</v>
      </c>
      <c r="C426" s="1" t="s">
        <v>992</v>
      </c>
      <c r="D426" s="3">
        <v>72</v>
      </c>
      <c r="E426" s="3">
        <v>76.5</v>
      </c>
      <c r="F426" s="3">
        <v>108</v>
      </c>
      <c r="G426" s="4">
        <v>0.7083333333333334</v>
      </c>
      <c r="H426" s="4">
        <v>0.01673202614379085</v>
      </c>
      <c r="I426" s="4">
        <v>0.07140202794100703</v>
      </c>
      <c r="J426" s="4">
        <v>0.03</v>
      </c>
      <c r="K426" s="4">
        <v>0.1163183725960875</v>
      </c>
      <c r="L426" s="1" t="s">
        <v>241</v>
      </c>
      <c r="M426" s="5">
        <v>7.089898053753476</v>
      </c>
      <c r="N426" s="3">
        <v>10.79</v>
      </c>
      <c r="O426" s="3">
        <v>1.28</v>
      </c>
      <c r="P426" s="4">
        <v>0.118628359592215</v>
      </c>
      <c r="Q426" s="1">
        <v>5</v>
      </c>
      <c r="R426" s="4">
        <v>0.04953161886656288</v>
      </c>
      <c r="T426" s="4" t="s">
        <v>1115</v>
      </c>
      <c r="U426" s="1" t="s">
        <v>1120</v>
      </c>
      <c r="V426" s="6" t="s">
        <v>1126</v>
      </c>
      <c r="W426" s="7">
        <v>6370.264763</v>
      </c>
      <c r="X426" s="10">
        <v>45877</v>
      </c>
      <c r="Y426" s="1" t="s">
        <v>1139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HYPERLINK("https://www.suredividend.com/sure-analysis-DGICA/","Donegal Group Inc.")</f>
        <v>0</v>
      </c>
      <c r="C427" s="1" t="s">
        <v>992</v>
      </c>
      <c r="D427" s="3">
        <v>17.38</v>
      </c>
      <c r="E427" s="3">
        <v>19.29</v>
      </c>
      <c r="F427" s="3">
        <v>24</v>
      </c>
      <c r="G427" s="4">
        <v>0.80375</v>
      </c>
      <c r="H427" s="4">
        <v>0.03784344219803007</v>
      </c>
      <c r="I427" s="4">
        <v>0.04466201312614904</v>
      </c>
      <c r="J427" s="4">
        <v>0.04</v>
      </c>
      <c r="K427" s="4">
        <v>0.1147240334306194</v>
      </c>
      <c r="L427" s="1" t="s">
        <v>241</v>
      </c>
      <c r="M427" s="5">
        <v>12.05625</v>
      </c>
      <c r="N427" s="3">
        <v>1.6</v>
      </c>
      <c r="O427" s="3">
        <v>0.73</v>
      </c>
      <c r="P427" s="4">
        <v>0.45625</v>
      </c>
      <c r="Q427" s="1">
        <v>23</v>
      </c>
      <c r="R427" s="4">
        <v>0.03090634618651533</v>
      </c>
      <c r="S427" s="1" t="s">
        <v>1027</v>
      </c>
      <c r="T427" s="4" t="s">
        <v>1115</v>
      </c>
      <c r="U427" s="1" t="s">
        <v>1119</v>
      </c>
      <c r="V427" s="6" t="s">
        <v>1122</v>
      </c>
      <c r="W427" s="7">
        <v>696.304784</v>
      </c>
      <c r="X427" s="10">
        <v>45862</v>
      </c>
      <c r="Y427" s="1" t="s">
        <v>1141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HYPERLINK("https://www.suredividend.com/sure-analysis-CLX/","Clorox Co.")</f>
        <v>0</v>
      </c>
      <c r="C428" s="1" t="s">
        <v>992</v>
      </c>
      <c r="D428" s="3">
        <v>126</v>
      </c>
      <c r="E428" s="3">
        <v>125.99</v>
      </c>
      <c r="F428" s="3">
        <v>135</v>
      </c>
      <c r="G428" s="4">
        <v>0.9332592592592592</v>
      </c>
      <c r="H428" s="4">
        <v>0.03936820382570046</v>
      </c>
      <c r="I428" s="4">
        <v>0.0139103083400216</v>
      </c>
      <c r="J428" s="4">
        <v>0.07000000000000001</v>
      </c>
      <c r="K428" s="4">
        <v>0.1143238986522441</v>
      </c>
      <c r="L428" s="1" t="s">
        <v>241</v>
      </c>
      <c r="M428" s="5">
        <v>19.53333333333333</v>
      </c>
      <c r="N428" s="3">
        <v>6.45</v>
      </c>
      <c r="O428" s="3">
        <v>4.96</v>
      </c>
      <c r="P428" s="4">
        <v>0.7689922480620155</v>
      </c>
      <c r="Q428" s="1">
        <v>48</v>
      </c>
      <c r="R428" s="4">
        <v>0.03000002119012857</v>
      </c>
      <c r="S428" s="1" t="s">
        <v>1014</v>
      </c>
      <c r="T428" s="4" t="s">
        <v>1115</v>
      </c>
      <c r="U428" s="1" t="s">
        <v>1119</v>
      </c>
      <c r="V428" s="6" t="s">
        <v>1127</v>
      </c>
      <c r="W428" s="7">
        <v>15395.08594</v>
      </c>
      <c r="X428" s="10">
        <v>45870</v>
      </c>
      <c r="Y428" s="1" t="s">
        <v>1132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HYPERLINK("https://www.suredividend.com/sure-analysis-FDX/","Fedex Corp")</f>
        <v>0</v>
      </c>
      <c r="C429" s="1" t="s">
        <v>992</v>
      </c>
      <c r="D429" s="3">
        <v>235</v>
      </c>
      <c r="E429" s="3">
        <v>225.25</v>
      </c>
      <c r="F429" s="3">
        <v>263</v>
      </c>
      <c r="G429" s="4">
        <v>0.8564638783269962</v>
      </c>
      <c r="H429" s="4">
        <v>0.02574916759156493</v>
      </c>
      <c r="I429" s="4">
        <v>0.03147377301079812</v>
      </c>
      <c r="J429" s="4">
        <v>0.06</v>
      </c>
      <c r="K429" s="4">
        <v>0.1140909021640435</v>
      </c>
      <c r="L429" s="1" t="s">
        <v>241</v>
      </c>
      <c r="M429" s="5">
        <v>11.9813829787234</v>
      </c>
      <c r="N429" s="3">
        <v>18.8</v>
      </c>
      <c r="O429" s="3">
        <v>5.8</v>
      </c>
      <c r="P429" s="4">
        <v>0.3085106382978723</v>
      </c>
      <c r="Q429" s="1">
        <v>5</v>
      </c>
      <c r="R429" s="4">
        <v>0.05995333474407127</v>
      </c>
      <c r="S429" s="1" t="s">
        <v>1002</v>
      </c>
      <c r="T429" s="4" t="s">
        <v>1115</v>
      </c>
      <c r="U429" s="1" t="s">
        <v>1119</v>
      </c>
      <c r="V429" s="6" t="s">
        <v>1126</v>
      </c>
      <c r="W429" s="7">
        <v>53077.29705</v>
      </c>
      <c r="X429" s="10">
        <v>45839</v>
      </c>
      <c r="Y429" s="1" t="s">
        <v>1136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HYPERLINK("https://www.suredividend.com/sure-analysis-EPD/","Enterprise Products Partners L P")</f>
        <v>0</v>
      </c>
      <c r="C430" s="1" t="s">
        <v>992</v>
      </c>
      <c r="D430" s="3">
        <v>31</v>
      </c>
      <c r="E430" s="3">
        <v>31.49</v>
      </c>
      <c r="F430" s="3">
        <v>33.6</v>
      </c>
      <c r="G430" s="4">
        <v>0.9372023809523808</v>
      </c>
      <c r="H430" s="4">
        <v>0.06922832645284219</v>
      </c>
      <c r="I430" s="4">
        <v>0.01305569739019785</v>
      </c>
      <c r="J430" s="4">
        <v>0.045</v>
      </c>
      <c r="K430" s="4">
        <v>0.1139036969897427</v>
      </c>
      <c r="L430" s="1" t="s">
        <v>241</v>
      </c>
      <c r="M430" s="5">
        <v>8.442359249329758</v>
      </c>
      <c r="N430" s="3">
        <v>3.73</v>
      </c>
      <c r="O430" s="3">
        <v>2.18</v>
      </c>
      <c r="P430" s="4">
        <v>0.5844504021447722</v>
      </c>
      <c r="Q430" s="1">
        <v>28</v>
      </c>
      <c r="R430" s="4">
        <v>0.03586550465205174</v>
      </c>
      <c r="S430" s="1" t="s">
        <v>1031</v>
      </c>
      <c r="T430" s="4" t="s">
        <v>1117</v>
      </c>
      <c r="U430" s="1" t="s">
        <v>1119</v>
      </c>
      <c r="V430" s="6" t="s">
        <v>1131</v>
      </c>
      <c r="W430" s="7">
        <v>68140.336905</v>
      </c>
      <c r="X430" s="10">
        <v>45874</v>
      </c>
      <c r="Y430" s="1" t="s">
        <v>1143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HYPERLINK("https://www.suredividend.com/sure-analysis-WSO/","Watsco Inc.")</f>
        <v>0</v>
      </c>
      <c r="C431" s="1" t="s">
        <v>992</v>
      </c>
      <c r="D431" s="3">
        <v>451</v>
      </c>
      <c r="E431" s="3">
        <v>409.88</v>
      </c>
      <c r="F431" s="3">
        <v>386</v>
      </c>
      <c r="G431" s="4">
        <v>1.061865284974093</v>
      </c>
      <c r="H431" s="4">
        <v>0.02927686152044501</v>
      </c>
      <c r="I431" s="4">
        <v>-0.01193363545038584</v>
      </c>
      <c r="J431" s="4">
        <v>0.1</v>
      </c>
      <c r="K431" s="4">
        <v>0.1136983105622276</v>
      </c>
      <c r="L431" s="1" t="s">
        <v>241</v>
      </c>
      <c r="M431" s="5">
        <v>29.76615831517792</v>
      </c>
      <c r="N431" s="3">
        <v>13.77</v>
      </c>
      <c r="O431" s="3">
        <v>12</v>
      </c>
      <c r="P431" s="4">
        <v>0.8714596949891068</v>
      </c>
      <c r="Q431" s="1">
        <v>12</v>
      </c>
      <c r="R431" s="4">
        <v>0.1000441646569101</v>
      </c>
      <c r="S431" s="1" t="s">
        <v>1025</v>
      </c>
      <c r="T431" s="4" t="s">
        <v>1115</v>
      </c>
      <c r="U431" s="1" t="s">
        <v>1119</v>
      </c>
      <c r="V431" s="6" t="s">
        <v>1126</v>
      </c>
      <c r="W431" s="7">
        <v>16578.260539</v>
      </c>
      <c r="X431" s="10">
        <v>45871</v>
      </c>
      <c r="Y431" s="1" t="s">
        <v>1133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HYPERLINK("https://www.suredividend.com/sure-analysis-CBU/","Community Financial System Inc.")</f>
        <v>0</v>
      </c>
      <c r="C432" s="1" t="s">
        <v>992</v>
      </c>
      <c r="D432" s="3">
        <v>53</v>
      </c>
      <c r="E432" s="3">
        <v>60.22</v>
      </c>
      <c r="F432" s="3">
        <v>57</v>
      </c>
      <c r="G432" s="4">
        <v>1.056491228070175</v>
      </c>
      <c r="H432" s="4">
        <v>0.03121886416472933</v>
      </c>
      <c r="I432" s="4">
        <v>-0.0109304745001898</v>
      </c>
      <c r="J432" s="4">
        <v>0.1</v>
      </c>
      <c r="K432" s="4">
        <v>0.1106921746676939</v>
      </c>
      <c r="L432" s="1" t="s">
        <v>241</v>
      </c>
      <c r="M432" s="5">
        <v>14.86913580246914</v>
      </c>
      <c r="N432" s="3">
        <v>4.05</v>
      </c>
      <c r="O432" s="3">
        <v>1.88</v>
      </c>
      <c r="P432" s="4">
        <v>0.4641975308641975</v>
      </c>
      <c r="Q432" s="1">
        <v>33</v>
      </c>
      <c r="R432" s="4">
        <v>0.0204250165236175</v>
      </c>
      <c r="S432" s="1" t="s">
        <v>1016</v>
      </c>
      <c r="T432" s="4" t="s">
        <v>1115</v>
      </c>
      <c r="U432" s="1" t="s">
        <v>1119</v>
      </c>
      <c r="V432" s="6" t="s">
        <v>1122</v>
      </c>
      <c r="W432" s="7">
        <v>3183.581748</v>
      </c>
      <c r="X432" s="10">
        <v>45869</v>
      </c>
      <c r="Y432" s="1" t="s">
        <v>1132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HYPERLINK("https://www.suredividend.com/sure-analysis-EMN/","Eastman Chemical Co")</f>
        <v>0</v>
      </c>
      <c r="C433" s="1" t="s">
        <v>992</v>
      </c>
      <c r="D433" s="3">
        <v>62</v>
      </c>
      <c r="E433" s="3">
        <v>68.92</v>
      </c>
      <c r="F433" s="3">
        <v>72</v>
      </c>
      <c r="G433" s="4">
        <v>0.9572222222222222</v>
      </c>
      <c r="H433" s="4">
        <v>0.04817179338363319</v>
      </c>
      <c r="I433" s="4">
        <v>0.008782281393363123</v>
      </c>
      <c r="J433" s="4">
        <v>0.06</v>
      </c>
      <c r="K433" s="4">
        <v>0.1100917311120111</v>
      </c>
      <c r="L433" s="1" t="s">
        <v>241</v>
      </c>
      <c r="M433" s="5">
        <v>11.48666666666667</v>
      </c>
      <c r="N433" s="3">
        <v>6</v>
      </c>
      <c r="O433" s="3">
        <v>3.32</v>
      </c>
      <c r="P433" s="4">
        <v>0.5533333333333333</v>
      </c>
      <c r="Q433" s="1">
        <v>15</v>
      </c>
      <c r="R433" s="4">
        <v>0.05986116030738575</v>
      </c>
      <c r="S433" s="1" t="s">
        <v>1001</v>
      </c>
      <c r="T433" s="4" t="s">
        <v>1115</v>
      </c>
      <c r="U433" s="1" t="s">
        <v>1119</v>
      </c>
      <c r="V433" s="6" t="s">
        <v>1121</v>
      </c>
      <c r="W433" s="7">
        <v>7911.953187</v>
      </c>
      <c r="X433" s="10">
        <v>45876</v>
      </c>
      <c r="Y433" s="1" t="s">
        <v>1136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HYPERLINK("https://www.suredividend.com/sure-analysis-TRN/","Trinity Industries, Inc.")</f>
        <v>0</v>
      </c>
      <c r="C434" s="1" t="s">
        <v>992</v>
      </c>
      <c r="D434" s="3">
        <v>27</v>
      </c>
      <c r="E434" s="3">
        <v>28.32</v>
      </c>
      <c r="F434" s="3">
        <v>27</v>
      </c>
      <c r="G434" s="4">
        <v>1.048888888888889</v>
      </c>
      <c r="H434" s="4">
        <v>0.0423728813559322</v>
      </c>
      <c r="I434" s="4">
        <v>-0.009500859476986978</v>
      </c>
      <c r="J434" s="4">
        <v>0.08</v>
      </c>
      <c r="K434" s="4">
        <v>0.1100129946505128</v>
      </c>
      <c r="L434" s="1" t="s">
        <v>241</v>
      </c>
      <c r="M434" s="5">
        <v>20.97777777777778</v>
      </c>
      <c r="N434" s="3">
        <v>1.35</v>
      </c>
      <c r="O434" s="3">
        <v>1.2</v>
      </c>
      <c r="P434" s="4">
        <v>0.8888888888888888</v>
      </c>
      <c r="Q434" s="1">
        <v>15</v>
      </c>
      <c r="R434" s="4">
        <v>0.09970250059947383</v>
      </c>
      <c r="S434" s="1" t="s">
        <v>1045</v>
      </c>
      <c r="T434" s="4" t="s">
        <v>1115</v>
      </c>
      <c r="U434" s="1" t="s">
        <v>1119</v>
      </c>
      <c r="V434" s="6" t="s">
        <v>1126</v>
      </c>
      <c r="W434" s="7">
        <v>2290.12238</v>
      </c>
      <c r="X434" s="10">
        <v>45881</v>
      </c>
      <c r="Y434" s="1" t="s">
        <v>1139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HYPERLINK("https://www.suredividend.com/sure-analysis-FSFG/","First Savings Financial Group, Inc.")</f>
        <v>0</v>
      </c>
      <c r="C435" s="1" t="s">
        <v>992</v>
      </c>
      <c r="D435" s="3">
        <v>26</v>
      </c>
      <c r="E435" s="3">
        <v>27.21</v>
      </c>
      <c r="F435" s="3">
        <v>33</v>
      </c>
      <c r="G435" s="4">
        <v>0.8245454545454546</v>
      </c>
      <c r="H435" s="4">
        <v>0.02352076442484381</v>
      </c>
      <c r="I435" s="4">
        <v>0.03933865449123863</v>
      </c>
      <c r="J435" s="4">
        <v>0.05</v>
      </c>
      <c r="K435" s="4">
        <v>0.1093979359188932</v>
      </c>
      <c r="L435" s="1" t="s">
        <v>241</v>
      </c>
      <c r="M435" s="5">
        <v>9.894545454545455</v>
      </c>
      <c r="N435" s="3">
        <v>2.75</v>
      </c>
      <c r="O435" s="3">
        <v>0.64</v>
      </c>
      <c r="P435" s="4">
        <v>0.2327272727272727</v>
      </c>
      <c r="Q435" s="1">
        <v>13</v>
      </c>
      <c r="R435" s="4">
        <v>0.0403582746309219</v>
      </c>
      <c r="T435" s="4" t="s">
        <v>1115</v>
      </c>
      <c r="U435" s="1" t="s">
        <v>1119</v>
      </c>
      <c r="V435" s="6" t="s">
        <v>1122</v>
      </c>
      <c r="W435" s="7">
        <v>189.762378</v>
      </c>
      <c r="X435" s="10">
        <v>45877</v>
      </c>
      <c r="Y435" s="1" t="s">
        <v>1141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992</v>
      </c>
      <c r="D436" s="3">
        <v>53</v>
      </c>
      <c r="E436" s="3">
        <v>59</v>
      </c>
      <c r="F436" s="3">
        <v>58</v>
      </c>
      <c r="G436" s="4">
        <v>1.017241379310345</v>
      </c>
      <c r="H436" s="4">
        <v>0.03525423728813559</v>
      </c>
      <c r="I436" s="4">
        <v>-0.003413048933572749</v>
      </c>
      <c r="J436" s="4">
        <v>0.08</v>
      </c>
      <c r="K436" s="4">
        <v>0.1077391917908734</v>
      </c>
      <c r="L436" s="1" t="s">
        <v>241</v>
      </c>
      <c r="M436" s="5">
        <v>22.43346007604563</v>
      </c>
      <c r="N436" s="3">
        <v>2.63</v>
      </c>
      <c r="O436" s="3">
        <v>2.08</v>
      </c>
      <c r="P436" s="4">
        <v>0.790874524714829</v>
      </c>
      <c r="Q436" s="1">
        <v>14</v>
      </c>
      <c r="R436" s="4">
        <v>0.08026826569151013</v>
      </c>
      <c r="S436" s="1" t="s">
        <v>1070</v>
      </c>
      <c r="T436" s="4" t="s">
        <v>1116</v>
      </c>
      <c r="U436" s="1" t="s">
        <v>1119</v>
      </c>
      <c r="V436" s="6" t="s">
        <v>1130</v>
      </c>
      <c r="W436" s="7">
        <v>6067.935455</v>
      </c>
      <c r="X436" s="10">
        <v>45881</v>
      </c>
      <c r="Y436" s="1" t="s">
        <v>1136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992</v>
      </c>
      <c r="D437" s="3">
        <v>25</v>
      </c>
      <c r="E437" s="3">
        <v>26.54</v>
      </c>
      <c r="F437" s="3">
        <v>29</v>
      </c>
      <c r="G437" s="4">
        <v>0.9151724137931034</v>
      </c>
      <c r="H437" s="4">
        <v>0.0346646571213263</v>
      </c>
      <c r="I437" s="4">
        <v>0.01788664395740147</v>
      </c>
      <c r="J437" s="4">
        <v>0.06</v>
      </c>
      <c r="K437" s="4">
        <v>0.1070710959532408</v>
      </c>
      <c r="L437" s="1" t="s">
        <v>241</v>
      </c>
      <c r="M437" s="5">
        <v>10.20769230769231</v>
      </c>
      <c r="N437" s="3">
        <v>2.6</v>
      </c>
      <c r="O437" s="3">
        <v>0.92</v>
      </c>
      <c r="P437" s="4">
        <v>0.3538461538461539</v>
      </c>
      <c r="Q437" s="1">
        <v>14</v>
      </c>
      <c r="R437" s="4">
        <v>0.04925151964895069</v>
      </c>
      <c r="S437" s="1" t="s">
        <v>1013</v>
      </c>
      <c r="T437" s="4" t="s">
        <v>1115</v>
      </c>
      <c r="U437" s="1" t="s">
        <v>1119</v>
      </c>
      <c r="V437" s="6" t="s">
        <v>1122</v>
      </c>
      <c r="W437" s="7">
        <v>4399.948236</v>
      </c>
      <c r="X437" s="10">
        <v>45867</v>
      </c>
      <c r="Y437" s="1" t="s">
        <v>1135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HYPERLINK("https://www.suredividend.com/sure-analysis-CBKM/","Consumers Bancorp, Inc.")</f>
        <v>0</v>
      </c>
      <c r="C438" s="1" t="s">
        <v>992</v>
      </c>
      <c r="D438" s="3">
        <v>21.25</v>
      </c>
      <c r="E438" s="3">
        <v>20.79</v>
      </c>
      <c r="F438" s="3">
        <v>22.4</v>
      </c>
      <c r="G438" s="4">
        <v>0.928125</v>
      </c>
      <c r="H438" s="4">
        <v>0.03655603655603656</v>
      </c>
      <c r="I438" s="4">
        <v>0.01502959671953263</v>
      </c>
      <c r="J438" s="4">
        <v>0.06</v>
      </c>
      <c r="K438" s="4">
        <v>0.1067705519306059</v>
      </c>
      <c r="L438" s="1" t="s">
        <v>241</v>
      </c>
      <c r="M438" s="5">
        <v>7.425</v>
      </c>
      <c r="N438" s="3">
        <v>2.8</v>
      </c>
      <c r="O438" s="3">
        <v>0.76</v>
      </c>
      <c r="P438" s="4">
        <v>0.2714285714285715</v>
      </c>
      <c r="Q438" s="1">
        <v>8</v>
      </c>
      <c r="R438" s="4">
        <v>0.06061390336787298</v>
      </c>
      <c r="T438" s="4" t="s">
        <v>1115</v>
      </c>
      <c r="U438" s="1" t="s">
        <v>1119</v>
      </c>
      <c r="V438" s="6" t="s">
        <v>1122</v>
      </c>
      <c r="W438" s="7">
        <v>65.37987200000001</v>
      </c>
      <c r="X438" s="10">
        <v>45869</v>
      </c>
      <c r="Y438" s="1" t="s">
        <v>1136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HYPERLINK("https://www.suredividend.com/sure-analysis-INGR/","Ingredion Inc")</f>
        <v>0</v>
      </c>
      <c r="C439" s="1" t="s">
        <v>992</v>
      </c>
      <c r="D439" s="3">
        <v>126</v>
      </c>
      <c r="E439" s="3">
        <v>128.13</v>
      </c>
      <c r="F439" s="3">
        <v>167</v>
      </c>
      <c r="G439" s="4">
        <v>0.7672455089820359</v>
      </c>
      <c r="H439" s="4">
        <v>0.02559900101459455</v>
      </c>
      <c r="I439" s="4">
        <v>0.05441877166394837</v>
      </c>
      <c r="J439" s="4">
        <v>0.03</v>
      </c>
      <c r="K439" s="4">
        <v>0.1062968919353973</v>
      </c>
      <c r="L439" s="1" t="s">
        <v>241</v>
      </c>
      <c r="M439" s="5">
        <v>11.54324324324324</v>
      </c>
      <c r="N439" s="3">
        <v>11.1</v>
      </c>
      <c r="O439" s="3">
        <v>3.28</v>
      </c>
      <c r="P439" s="4">
        <v>0.2954954954954955</v>
      </c>
      <c r="Q439" s="1">
        <v>15</v>
      </c>
      <c r="R439" s="4">
        <v>0.04461742008699598</v>
      </c>
      <c r="S439" s="1" t="s">
        <v>1048</v>
      </c>
      <c r="T439" s="4" t="s">
        <v>1115</v>
      </c>
      <c r="U439" s="1" t="s">
        <v>1119</v>
      </c>
      <c r="V439" s="6" t="s">
        <v>1127</v>
      </c>
      <c r="W439" s="7">
        <v>8221.572009</v>
      </c>
      <c r="X439" s="10">
        <v>45878</v>
      </c>
      <c r="Y439" s="1" t="s">
        <v>1145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HYPERLINK("https://www.suredividend.com/sure-analysis-BYLB/","Boyle Bancorp, Inc.")</f>
        <v>0</v>
      </c>
      <c r="C440" s="1" t="s">
        <v>992</v>
      </c>
      <c r="D440" s="3">
        <v>86</v>
      </c>
      <c r="E440" s="3">
        <v>95</v>
      </c>
      <c r="F440" s="3">
        <v>105</v>
      </c>
      <c r="G440" s="4">
        <v>0.9047619047619048</v>
      </c>
      <c r="H440" s="4">
        <v>0.04210526315789474</v>
      </c>
      <c r="I440" s="4">
        <v>0.02021836907521157</v>
      </c>
      <c r="J440" s="4">
        <v>0.05</v>
      </c>
      <c r="K440" s="4">
        <v>0.1060197460802978</v>
      </c>
      <c r="L440" s="1" t="s">
        <v>241</v>
      </c>
      <c r="M440" s="5">
        <v>6.785714285714286</v>
      </c>
      <c r="N440" s="3">
        <v>14</v>
      </c>
      <c r="O440" s="3">
        <v>4</v>
      </c>
      <c r="P440" s="4">
        <v>0.2857142857142857</v>
      </c>
      <c r="Q440" s="1">
        <v>12</v>
      </c>
      <c r="R440" s="4">
        <v>0.05020040579475671</v>
      </c>
      <c r="T440" s="4" t="s">
        <v>1115</v>
      </c>
      <c r="U440" s="1" t="s">
        <v>1119</v>
      </c>
      <c r="V440" s="6" t="s">
        <v>1122</v>
      </c>
      <c r="X440" s="10">
        <v>45768</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HYPERLINK("https://www.suredividend.com/sure-analysis-PLD/","Prologis Inc")</f>
        <v>0</v>
      </c>
      <c r="C441" s="1" t="s">
        <v>992</v>
      </c>
      <c r="D441" s="3">
        <v>110</v>
      </c>
      <c r="E441" s="3">
        <v>113.56</v>
      </c>
      <c r="F441" s="3">
        <v>110</v>
      </c>
      <c r="G441" s="4">
        <v>1.032363636363636</v>
      </c>
      <c r="H441" s="4">
        <v>0.03557590700951039</v>
      </c>
      <c r="I441" s="4">
        <v>-0.006349946496543968</v>
      </c>
      <c r="J441" s="4">
        <v>0.08</v>
      </c>
      <c r="K441" s="4">
        <v>0.1051769386009689</v>
      </c>
      <c r="L441" s="1" t="s">
        <v>241</v>
      </c>
      <c r="M441" s="5">
        <v>19.64705882352941</v>
      </c>
      <c r="N441" s="3">
        <v>5.78</v>
      </c>
      <c r="O441" s="3">
        <v>4.04</v>
      </c>
      <c r="P441" s="4">
        <v>0.6989619377162629</v>
      </c>
      <c r="Q441" s="1">
        <v>11</v>
      </c>
      <c r="R441" s="4">
        <v>0.08014240430329833</v>
      </c>
      <c r="S441" s="1" t="s">
        <v>1007</v>
      </c>
      <c r="T441" s="4" t="s">
        <v>1116</v>
      </c>
      <c r="U441" s="1" t="s">
        <v>1119</v>
      </c>
      <c r="V441" s="6" t="s">
        <v>1130</v>
      </c>
      <c r="W441" s="7">
        <v>105390.83428</v>
      </c>
      <c r="X441" s="10">
        <v>45855</v>
      </c>
      <c r="Y441" s="1" t="s">
        <v>1136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HYPERLINK("https://www.suredividend.com/sure-analysis-SCVL/","Shoe Carnival, Inc.")</f>
        <v>0</v>
      </c>
      <c r="C442" s="1" t="s">
        <v>992</v>
      </c>
      <c r="D442" s="3">
        <v>19</v>
      </c>
      <c r="E442" s="3">
        <v>24.61</v>
      </c>
      <c r="F442" s="3">
        <v>29</v>
      </c>
      <c r="G442" s="4">
        <v>0.8486206896551723</v>
      </c>
      <c r="H442" s="4">
        <v>0.02438033319788704</v>
      </c>
      <c r="I442" s="4">
        <v>0.03337339674679818</v>
      </c>
      <c r="J442" s="4">
        <v>0.05</v>
      </c>
      <c r="K442" s="4">
        <v>0.1047903619368942</v>
      </c>
      <c r="L442" s="1" t="s">
        <v>241</v>
      </c>
      <c r="M442" s="5">
        <v>12.36683417085427</v>
      </c>
      <c r="N442" s="3">
        <v>1.99</v>
      </c>
      <c r="O442" s="3">
        <v>0.6</v>
      </c>
      <c r="P442" s="4">
        <v>0.3015075376884422</v>
      </c>
      <c r="Q442" s="1">
        <v>14</v>
      </c>
      <c r="R442" s="4">
        <v>0.05115774595007161</v>
      </c>
      <c r="S442" s="1" t="s">
        <v>1024</v>
      </c>
      <c r="T442" s="4" t="s">
        <v>1115</v>
      </c>
      <c r="U442" s="1" t="s">
        <v>1119</v>
      </c>
      <c r="V442" s="6" t="s">
        <v>1129</v>
      </c>
      <c r="W442" s="7">
        <v>664.885846</v>
      </c>
      <c r="X442" s="10">
        <v>45813</v>
      </c>
      <c r="Y442" s="1" t="s">
        <v>1142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HYPERLINK("https://www.suredividend.com/sure-analysis-LW/","Lamb Weston Holdings Inc")</f>
        <v>0</v>
      </c>
      <c r="C443" s="1" t="s">
        <v>992</v>
      </c>
      <c r="D443" s="3">
        <v>57</v>
      </c>
      <c r="E443" s="3">
        <v>57.58</v>
      </c>
      <c r="F443" s="3">
        <v>64</v>
      </c>
      <c r="G443" s="4">
        <v>0.8996875</v>
      </c>
      <c r="H443" s="4">
        <v>0.02570336922542549</v>
      </c>
      <c r="I443" s="4">
        <v>0.02136662569122727</v>
      </c>
      <c r="J443" s="4">
        <v>0.06</v>
      </c>
      <c r="K443" s="4">
        <v>0.1047784393908724</v>
      </c>
      <c r="L443" s="1" t="s">
        <v>241</v>
      </c>
      <c r="M443" s="5">
        <v>17.18805970149254</v>
      </c>
      <c r="N443" s="3">
        <v>3.35</v>
      </c>
      <c r="O443" s="3">
        <v>1.48</v>
      </c>
      <c r="P443" s="4">
        <v>0.4417910447761194</v>
      </c>
      <c r="Q443" s="1">
        <v>8</v>
      </c>
      <c r="R443" s="4">
        <v>0.07043505702569441</v>
      </c>
      <c r="S443" s="1" t="s">
        <v>1027</v>
      </c>
      <c r="T443" s="4" t="s">
        <v>1115</v>
      </c>
      <c r="U443" s="1" t="s">
        <v>1119</v>
      </c>
      <c r="V443" s="6" t="s">
        <v>1127</v>
      </c>
      <c r="W443" s="7">
        <v>8019.547804</v>
      </c>
      <c r="X443" s="10">
        <v>45862</v>
      </c>
      <c r="Y443" s="1" t="s">
        <v>1141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HYPERLINK("https://www.suredividend.com/sure-analysis-AVNT/","Avient Corp")</f>
        <v>0</v>
      </c>
      <c r="C444" s="1" t="s">
        <v>992</v>
      </c>
      <c r="D444" s="3">
        <v>34</v>
      </c>
      <c r="E444" s="3">
        <v>37.85</v>
      </c>
      <c r="F444" s="3">
        <v>44</v>
      </c>
      <c r="G444" s="4">
        <v>0.8602272727272727</v>
      </c>
      <c r="H444" s="4">
        <v>0.0285336856010568</v>
      </c>
      <c r="I444" s="4">
        <v>0.03056967390235177</v>
      </c>
      <c r="J444" s="4">
        <v>0.05</v>
      </c>
      <c r="K444" s="4">
        <v>0.104548734859276</v>
      </c>
      <c r="L444" s="1" t="s">
        <v>241</v>
      </c>
      <c r="M444" s="5">
        <v>13.61510791366907</v>
      </c>
      <c r="N444" s="3">
        <v>2.78</v>
      </c>
      <c r="O444" s="3">
        <v>1.08</v>
      </c>
      <c r="P444" s="4">
        <v>0.3884892086330936</v>
      </c>
      <c r="Q444" s="1">
        <v>14</v>
      </c>
      <c r="R444" s="4">
        <v>0.03936839817115478</v>
      </c>
      <c r="S444" s="1" t="s">
        <v>1016</v>
      </c>
      <c r="T444" s="4" t="s">
        <v>1115</v>
      </c>
      <c r="U444" s="1" t="s">
        <v>1119</v>
      </c>
      <c r="V444" s="6" t="s">
        <v>1121</v>
      </c>
      <c r="W444" s="7">
        <v>3465.725867</v>
      </c>
      <c r="X444" s="10">
        <v>45881</v>
      </c>
      <c r="Y444" s="1" t="s">
        <v>1141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HYPERLINK("https://www.suredividend.com/sure-analysis-MGA/","Magna International Inc.")</f>
        <v>0</v>
      </c>
      <c r="C445" s="1" t="s">
        <v>992</v>
      </c>
      <c r="D445" s="3">
        <v>42</v>
      </c>
      <c r="E445" s="3">
        <v>46.23</v>
      </c>
      <c r="F445" s="3">
        <v>46</v>
      </c>
      <c r="G445" s="4">
        <v>1.005</v>
      </c>
      <c r="H445" s="4">
        <v>0.04196409258057539</v>
      </c>
      <c r="I445" s="4">
        <v>-0.0009970109561839857</v>
      </c>
      <c r="J445" s="4">
        <v>0.07000000000000001</v>
      </c>
      <c r="K445" s="4">
        <v>0.1039036648208098</v>
      </c>
      <c r="L445" s="1" t="s">
        <v>241</v>
      </c>
      <c r="M445" s="5">
        <v>9.1003937007874</v>
      </c>
      <c r="N445" s="3">
        <v>5.08</v>
      </c>
      <c r="O445" s="3">
        <v>1.94</v>
      </c>
      <c r="P445" s="4">
        <v>0.3818897637795275</v>
      </c>
      <c r="Q445" s="1">
        <v>15</v>
      </c>
      <c r="R445" s="4">
        <v>0.05034020601589084</v>
      </c>
      <c r="S445" s="1" t="s">
        <v>998</v>
      </c>
      <c r="T445" s="4" t="s">
        <v>1115</v>
      </c>
      <c r="U445" s="1" t="s">
        <v>1120</v>
      </c>
      <c r="V445" s="6" t="s">
        <v>1129</v>
      </c>
      <c r="W445" s="7">
        <v>13029.265244</v>
      </c>
      <c r="X445" s="10">
        <v>45881</v>
      </c>
      <c r="Y445" s="1" t="s">
        <v>1146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HYPERLINK("https://www.suredividend.com/sure-analysis-ZION/","Zions Bancorporation N.A")</f>
        <v>0</v>
      </c>
      <c r="C446" s="1" t="s">
        <v>992</v>
      </c>
      <c r="D446" s="3">
        <v>55</v>
      </c>
      <c r="E446" s="3">
        <v>57.045</v>
      </c>
      <c r="F446" s="3">
        <v>62</v>
      </c>
      <c r="G446" s="4">
        <v>0.9200806451612904</v>
      </c>
      <c r="H446" s="4">
        <v>0.03155403628714173</v>
      </c>
      <c r="I446" s="4">
        <v>0.01679832238941348</v>
      </c>
      <c r="J446" s="4">
        <v>0.06</v>
      </c>
      <c r="K446" s="4">
        <v>0.1030158984778591</v>
      </c>
      <c r="L446" s="1" t="s">
        <v>241</v>
      </c>
      <c r="M446" s="5">
        <v>10.18660714285714</v>
      </c>
      <c r="N446" s="3">
        <v>5.6</v>
      </c>
      <c r="O446" s="3">
        <v>1.8</v>
      </c>
      <c r="P446" s="4">
        <v>0.3214285714285715</v>
      </c>
      <c r="Q446" s="1">
        <v>12</v>
      </c>
      <c r="R446" s="4">
        <v>0.04095039696925684</v>
      </c>
      <c r="S446" s="1" t="s">
        <v>1043</v>
      </c>
      <c r="T446" s="4" t="s">
        <v>1115</v>
      </c>
      <c r="U446" s="1" t="s">
        <v>1119</v>
      </c>
      <c r="V446" s="6" t="s">
        <v>1122</v>
      </c>
      <c r="W446" s="7">
        <v>8417.508905000001</v>
      </c>
      <c r="X446" s="10">
        <v>45867</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HYPERLINK("https://www.suredividend.com/sure-analysis-SFNC/","Simmons First National")</f>
        <v>0</v>
      </c>
      <c r="C447" s="1" t="s">
        <v>992</v>
      </c>
      <c r="D447" s="3">
        <v>20</v>
      </c>
      <c r="E447" s="3">
        <v>20.81</v>
      </c>
      <c r="F447" s="3">
        <v>18</v>
      </c>
      <c r="G447" s="4">
        <v>1.156111111111111</v>
      </c>
      <c r="H447" s="4">
        <v>0.04084574723690534</v>
      </c>
      <c r="I447" s="4">
        <v>-0.02859555819669024</v>
      </c>
      <c r="J447" s="4">
        <v>0.1</v>
      </c>
      <c r="K447" s="4">
        <v>0.1025642127767226</v>
      </c>
      <c r="L447" s="1" t="s">
        <v>241</v>
      </c>
      <c r="M447" s="5">
        <v>13.00625</v>
      </c>
      <c r="N447" s="3">
        <v>1.6</v>
      </c>
      <c r="O447" s="3">
        <v>0.85</v>
      </c>
      <c r="P447" s="4">
        <v>0.53125</v>
      </c>
      <c r="Q447" s="1">
        <v>14</v>
      </c>
      <c r="R447" s="4">
        <v>0.04906154108866634</v>
      </c>
      <c r="S447" s="1" t="s">
        <v>1010</v>
      </c>
      <c r="T447" s="4" t="s">
        <v>1115</v>
      </c>
      <c r="U447" s="1" t="s">
        <v>1119</v>
      </c>
      <c r="V447" s="6" t="s">
        <v>1122</v>
      </c>
      <c r="W447" s="7">
        <v>3011.226665</v>
      </c>
      <c r="X447" s="10">
        <v>45862</v>
      </c>
      <c r="Y447" s="1" t="s">
        <v>1138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HYPERLINK("https://www.suredividend.com/sure-analysis-CZBT/","Citizens Bancorp of Virginia, Inc.")</f>
        <v>0</v>
      </c>
      <c r="C448" s="1" t="s">
        <v>992</v>
      </c>
      <c r="D448" s="3">
        <v>30</v>
      </c>
      <c r="E448" s="3">
        <v>31.5</v>
      </c>
      <c r="F448" s="3">
        <v>37</v>
      </c>
      <c r="G448" s="4">
        <v>0.8513513513513513</v>
      </c>
      <c r="H448" s="4">
        <v>0.03555555555555556</v>
      </c>
      <c r="I448" s="4">
        <v>0.03270964718488734</v>
      </c>
      <c r="J448" s="4">
        <v>0.04</v>
      </c>
      <c r="K448" s="4">
        <v>0.1025315833217841</v>
      </c>
      <c r="L448" s="1" t="s">
        <v>241</v>
      </c>
      <c r="M448" s="5">
        <v>7.682926829268293</v>
      </c>
      <c r="N448" s="3">
        <v>4.1</v>
      </c>
      <c r="O448" s="3">
        <v>1.12</v>
      </c>
      <c r="P448" s="4">
        <v>0.2731707317073171</v>
      </c>
      <c r="Q448" s="1">
        <v>12</v>
      </c>
      <c r="R448" s="4">
        <v>0.03959498820755258</v>
      </c>
      <c r="T448" s="4" t="s">
        <v>1115</v>
      </c>
      <c r="U448" s="1" t="s">
        <v>1119</v>
      </c>
      <c r="V448" s="6" t="s">
        <v>1122</v>
      </c>
      <c r="W448" s="7">
        <v>72.829481</v>
      </c>
      <c r="X448" s="10">
        <v>45867</v>
      </c>
      <c r="Y448" s="1" t="s">
        <v>1136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HYPERLINK("https://www.suredividend.com/sure-analysis-AEE/","Ameren Corp.")</f>
        <v>0</v>
      </c>
      <c r="C449" s="1" t="s">
        <v>992</v>
      </c>
      <c r="D449" s="3">
        <v>101</v>
      </c>
      <c r="E449" s="3">
        <v>99.98999999999999</v>
      </c>
      <c r="F449" s="3">
        <v>104</v>
      </c>
      <c r="G449" s="4">
        <v>0.9614423076923077</v>
      </c>
      <c r="H449" s="4">
        <v>0.0284028402840284</v>
      </c>
      <c r="I449" s="4">
        <v>0.007895147227201305</v>
      </c>
      <c r="J449" s="4">
        <v>0.07000000000000001</v>
      </c>
      <c r="K449" s="4">
        <v>0.1024465877083782</v>
      </c>
      <c r="L449" s="1" t="s">
        <v>241</v>
      </c>
      <c r="M449" s="5">
        <v>20.2</v>
      </c>
      <c r="N449" s="3">
        <v>4.95</v>
      </c>
      <c r="O449" s="3">
        <v>2.84</v>
      </c>
      <c r="P449" s="4">
        <v>0.5737373737373737</v>
      </c>
      <c r="Q449" s="1">
        <v>12</v>
      </c>
      <c r="R449" s="4">
        <v>0.05996872493653238</v>
      </c>
      <c r="S449" s="1" t="s">
        <v>1049</v>
      </c>
      <c r="T449" s="4" t="s">
        <v>1115</v>
      </c>
      <c r="U449" s="1" t="s">
        <v>1119</v>
      </c>
      <c r="V449" s="6" t="s">
        <v>1125</v>
      </c>
      <c r="W449" s="7">
        <v>39512.06249</v>
      </c>
      <c r="X449" s="10">
        <v>45878</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HYPERLINK("https://www.suredividend.com/sure-analysis-SLF/","Sun Life Financial, Inc.")</f>
        <v>0</v>
      </c>
      <c r="C450" s="1" t="s">
        <v>992</v>
      </c>
      <c r="D450" s="3">
        <v>58</v>
      </c>
      <c r="E450" s="3">
        <v>58.455</v>
      </c>
      <c r="F450" s="3">
        <v>57</v>
      </c>
      <c r="G450" s="4">
        <v>1.025526315789474</v>
      </c>
      <c r="H450" s="4">
        <v>0.04345222820973398</v>
      </c>
      <c r="I450" s="4">
        <v>-0.005028506442437464</v>
      </c>
      <c r="J450" s="4">
        <v>0.07000000000000001</v>
      </c>
      <c r="K450" s="4">
        <v>0.1022874387738582</v>
      </c>
      <c r="L450" s="1" t="s">
        <v>241</v>
      </c>
      <c r="M450" s="5">
        <v>11.24134615384615</v>
      </c>
      <c r="N450" s="3">
        <v>5.2</v>
      </c>
      <c r="O450" s="3">
        <v>2.54</v>
      </c>
      <c r="P450" s="4">
        <v>0.4884615384615384</v>
      </c>
      <c r="Q450" s="1">
        <v>13</v>
      </c>
      <c r="R450" s="4">
        <v>0.060056565223223</v>
      </c>
      <c r="S450" s="1" t="s">
        <v>1083</v>
      </c>
      <c r="T450" s="4" t="s">
        <v>1115</v>
      </c>
      <c r="U450" s="1" t="s">
        <v>1120</v>
      </c>
      <c r="V450" s="6" t="s">
        <v>1122</v>
      </c>
      <c r="W450" s="7">
        <v>36595.08909</v>
      </c>
      <c r="X450" s="10">
        <v>45899</v>
      </c>
      <c r="Y450" s="1" t="s">
        <v>1140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HYPERLINK("https://www.suredividend.com/sure-analysis-OTEX/","Open Text Corp")</f>
        <v>0</v>
      </c>
      <c r="C451" s="1" t="s">
        <v>992</v>
      </c>
      <c r="D451" s="3">
        <v>31</v>
      </c>
      <c r="E451" s="3">
        <v>33.78</v>
      </c>
      <c r="F451" s="3">
        <v>38</v>
      </c>
      <c r="G451" s="4">
        <v>0.8889473684210527</v>
      </c>
      <c r="H451" s="4">
        <v>0.03256364712847839</v>
      </c>
      <c r="I451" s="4">
        <v>0.02382278454167674</v>
      </c>
      <c r="J451" s="4">
        <v>0.05</v>
      </c>
      <c r="K451" s="4">
        <v>0.1018810877659879</v>
      </c>
      <c r="L451" s="1" t="s">
        <v>241</v>
      </c>
      <c r="M451" s="5">
        <v>8.423940149625937</v>
      </c>
      <c r="N451" s="3">
        <v>4.01</v>
      </c>
      <c r="O451" s="3">
        <v>1.1</v>
      </c>
      <c r="P451" s="4">
        <v>0.2743142144638404</v>
      </c>
      <c r="Q451" s="1">
        <v>12</v>
      </c>
      <c r="R451" s="4">
        <v>0.04941452284458392</v>
      </c>
      <c r="S451" s="1" t="s">
        <v>1006</v>
      </c>
      <c r="T451" s="4" t="s">
        <v>1115</v>
      </c>
      <c r="U451" s="1" t="s">
        <v>1120</v>
      </c>
      <c r="V451" s="6" t="s">
        <v>1123</v>
      </c>
      <c r="W451" s="7">
        <v>8593.360955</v>
      </c>
      <c r="X451" s="10">
        <v>45884</v>
      </c>
      <c r="Y451" s="1" t="s">
        <v>1146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HYPERLINK("https://www.suredividend.com/sure-analysis-WFC/","Wells Fargo &amp; Co.")</f>
        <v>0</v>
      </c>
      <c r="C452" s="1" t="s">
        <v>992</v>
      </c>
      <c r="D452" s="3">
        <v>80</v>
      </c>
      <c r="E452" s="3">
        <v>79.34999999999999</v>
      </c>
      <c r="F452" s="3">
        <v>77</v>
      </c>
      <c r="G452" s="4">
        <v>1.03051948051948</v>
      </c>
      <c r="H452" s="4">
        <v>0.02268431001890359</v>
      </c>
      <c r="I452" s="4">
        <v>-0.005994565487138614</v>
      </c>
      <c r="J452" s="4">
        <v>0.09</v>
      </c>
      <c r="K452" s="4">
        <v>0.1016504862518521</v>
      </c>
      <c r="L452" s="1" t="s">
        <v>241</v>
      </c>
      <c r="M452" s="5">
        <v>13.44915254237288</v>
      </c>
      <c r="N452" s="3">
        <v>5.9</v>
      </c>
      <c r="O452" s="3">
        <v>1.8</v>
      </c>
      <c r="P452" s="4">
        <v>0.3050847457627118</v>
      </c>
      <c r="Q452" s="1">
        <v>5</v>
      </c>
      <c r="R452" s="4">
        <v>0.04470843842244498</v>
      </c>
      <c r="S452" s="1" t="s">
        <v>1000</v>
      </c>
      <c r="T452" s="4" t="s">
        <v>1115</v>
      </c>
      <c r="U452" s="1" t="s">
        <v>1119</v>
      </c>
      <c r="V452" s="6" t="s">
        <v>1122</v>
      </c>
      <c r="W452" s="7">
        <v>253520.33728</v>
      </c>
      <c r="X452" s="10">
        <v>45855</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HYPERLINK("https://www.suredividend.com/sure-analysis-APO/","Apollo Global Management Inc")</f>
        <v>0</v>
      </c>
      <c r="C453" s="1" t="s">
        <v>992</v>
      </c>
      <c r="D453" s="3">
        <v>133</v>
      </c>
      <c r="E453" s="3">
        <v>134.44</v>
      </c>
      <c r="F453" s="3">
        <v>117</v>
      </c>
      <c r="G453" s="4">
        <v>1.149059829059829</v>
      </c>
      <c r="H453" s="4">
        <v>0.01517405534067242</v>
      </c>
      <c r="I453" s="4">
        <v>-0.02740625632603289</v>
      </c>
      <c r="J453" s="4">
        <v>0.12</v>
      </c>
      <c r="K453" s="4">
        <v>0.1015226866091017</v>
      </c>
      <c r="L453" s="1" t="s">
        <v>241</v>
      </c>
      <c r="M453" s="5">
        <v>17.23589743589744</v>
      </c>
      <c r="N453" s="3">
        <v>7.8</v>
      </c>
      <c r="O453" s="3">
        <v>2.04</v>
      </c>
      <c r="P453" s="4">
        <v>0.2615384615384616</v>
      </c>
      <c r="Q453" s="1">
        <v>3</v>
      </c>
      <c r="R453" s="4">
        <v>0.04970831195077574</v>
      </c>
      <c r="S453" s="1" t="s">
        <v>1019</v>
      </c>
      <c r="T453" s="4" t="s">
        <v>1115</v>
      </c>
      <c r="U453" s="1" t="s">
        <v>1119</v>
      </c>
      <c r="V453" s="6" t="s">
        <v>1122</v>
      </c>
      <c r="W453" s="7">
        <v>76903.274253</v>
      </c>
      <c r="X453" s="10">
        <v>45905</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HYPERLINK("https://www.suredividend.com/sure-analysis-AROW/","Arrow Financial Corp.")</f>
        <v>0</v>
      </c>
      <c r="C454" s="1" t="s">
        <v>992</v>
      </c>
      <c r="D454" s="3">
        <v>27</v>
      </c>
      <c r="E454" s="3">
        <v>29.3</v>
      </c>
      <c r="F454" s="3">
        <v>28</v>
      </c>
      <c r="G454" s="4">
        <v>1.046428571428571</v>
      </c>
      <c r="H454" s="4">
        <v>0.03959044368600682</v>
      </c>
      <c r="I454" s="4">
        <v>-0.009035533171706023</v>
      </c>
      <c r="J454" s="4">
        <v>0.08</v>
      </c>
      <c r="K454" s="4">
        <v>0.100505472536758</v>
      </c>
      <c r="L454" s="1" t="s">
        <v>241</v>
      </c>
      <c r="M454" s="5">
        <v>11.49019607843137</v>
      </c>
      <c r="N454" s="3">
        <v>2.55</v>
      </c>
      <c r="O454" s="3">
        <v>1.16</v>
      </c>
      <c r="P454" s="4">
        <v>0.4549019607843137</v>
      </c>
      <c r="Q454" s="1">
        <v>29</v>
      </c>
      <c r="R454" s="4">
        <v>0.01988310171094443</v>
      </c>
      <c r="S454" s="1" t="s">
        <v>999</v>
      </c>
      <c r="T454" s="4" t="s">
        <v>1115</v>
      </c>
      <c r="U454" s="1" t="s">
        <v>1119</v>
      </c>
      <c r="V454" s="6" t="s">
        <v>1122</v>
      </c>
      <c r="W454" s="7">
        <v>483.859984</v>
      </c>
      <c r="X454" s="10">
        <v>45869</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HYPERLINK("https://www.suredividend.com/sure-analysis-TXNM/","TXNM Energy Inc. fka PNM Resources Inc")</f>
        <v>0</v>
      </c>
      <c r="C455" s="1" t="s">
        <v>992</v>
      </c>
      <c r="D455" s="3">
        <v>57</v>
      </c>
      <c r="E455" s="3">
        <v>57.01</v>
      </c>
      <c r="F455" s="3">
        <v>56</v>
      </c>
      <c r="G455" s="4">
        <v>1.018035714285714</v>
      </c>
      <c r="H455" s="4">
        <v>0.02859147517979302</v>
      </c>
      <c r="I455" s="4">
        <v>-0.003568617357269432</v>
      </c>
      <c r="J455" s="4">
        <v>0.08</v>
      </c>
      <c r="K455" s="4">
        <v>0.1004867641842724</v>
      </c>
      <c r="L455" s="1" t="s">
        <v>241</v>
      </c>
      <c r="M455" s="5">
        <v>20.4336917562724</v>
      </c>
      <c r="N455" s="3">
        <v>2.79</v>
      </c>
      <c r="O455" s="3">
        <v>1.63</v>
      </c>
      <c r="P455" s="4">
        <v>0.5842293906810035</v>
      </c>
      <c r="Q455" s="1">
        <v>13</v>
      </c>
      <c r="R455" s="4">
        <v>0.059872875752361</v>
      </c>
      <c r="S455" s="1" t="s">
        <v>1000</v>
      </c>
      <c r="T455" s="4" t="s">
        <v>1115</v>
      </c>
      <c r="U455" s="1" t="s">
        <v>1119</v>
      </c>
      <c r="V455" s="6" t="s">
        <v>1125</v>
      </c>
      <c r="W455" s="7">
        <v>4869.412402</v>
      </c>
      <c r="X455" s="10">
        <v>45876</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992</v>
      </c>
      <c r="D456" s="3">
        <v>21.27</v>
      </c>
      <c r="E456" s="3">
        <v>21.9</v>
      </c>
      <c r="F456" s="3">
        <v>22.8</v>
      </c>
      <c r="G456" s="4">
        <v>0.9605263157894736</v>
      </c>
      <c r="H456" s="4">
        <v>0.03287671232876713</v>
      </c>
      <c r="I456" s="4">
        <v>0.008087306840614428</v>
      </c>
      <c r="J456" s="4">
        <v>0.06</v>
      </c>
      <c r="K456" s="4">
        <v>0.1004846350981283</v>
      </c>
      <c r="L456" s="1" t="s">
        <v>241</v>
      </c>
      <c r="M456" s="5">
        <v>11.52631578947368</v>
      </c>
      <c r="N456" s="3">
        <v>1.9</v>
      </c>
      <c r="O456" s="3">
        <v>0.72</v>
      </c>
      <c r="P456" s="4">
        <v>0.3789473684210526</v>
      </c>
      <c r="Q456" s="1">
        <v>7</v>
      </c>
      <c r="R456" s="4">
        <v>0.100082101138866</v>
      </c>
      <c r="S456" s="1" t="s">
        <v>1052</v>
      </c>
      <c r="T456" s="4" t="s">
        <v>1115</v>
      </c>
      <c r="U456" s="1" t="s">
        <v>1120</v>
      </c>
      <c r="V456" s="6" t="s">
        <v>1122</v>
      </c>
      <c r="W456" s="7">
        <v>3514.285204</v>
      </c>
      <c r="X456" s="10">
        <v>45867</v>
      </c>
      <c r="Y456" s="1" t="s">
        <v>1136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HYPERLINK("https://www.suredividend.com/sure-analysis-CMS/","CMS Energy Corporation")</f>
        <v>0</v>
      </c>
      <c r="C457" s="1" t="s">
        <v>992</v>
      </c>
      <c r="D457" s="3">
        <v>75</v>
      </c>
      <c r="E457" s="3">
        <v>70.72</v>
      </c>
      <c r="F457" s="3">
        <v>72</v>
      </c>
      <c r="G457" s="4">
        <v>0.9822222222222222</v>
      </c>
      <c r="H457" s="4">
        <v>0.03068438914027149</v>
      </c>
      <c r="I457" s="4">
        <v>0.003593983061898065</v>
      </c>
      <c r="J457" s="4">
        <v>0.07000000000000001</v>
      </c>
      <c r="K457" s="4">
        <v>0.100459725049056</v>
      </c>
      <c r="L457" s="1" t="s">
        <v>241</v>
      </c>
      <c r="M457" s="5">
        <v>19.6991643454039</v>
      </c>
      <c r="N457" s="3">
        <v>3.59</v>
      </c>
      <c r="O457" s="3">
        <v>2.17</v>
      </c>
      <c r="P457" s="4">
        <v>0.6044568245125348</v>
      </c>
      <c r="Q457" s="1">
        <v>19</v>
      </c>
      <c r="R457" s="4">
        <v>0.06477867115550207</v>
      </c>
      <c r="S457" s="1" t="s">
        <v>1000</v>
      </c>
      <c r="T457" s="4" t="s">
        <v>1115</v>
      </c>
      <c r="U457" s="1" t="s">
        <v>1119</v>
      </c>
      <c r="V457" s="6" t="s">
        <v>1125</v>
      </c>
      <c r="W457" s="7">
        <v>27105.674033</v>
      </c>
      <c r="X457" s="10">
        <v>45875</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HYPERLINK("https://www.suredividend.com/sure-analysis-BKU/","BankUnited, Inc.")</f>
        <v>0</v>
      </c>
      <c r="C458" s="1" t="s">
        <v>992</v>
      </c>
      <c r="D458" s="3">
        <v>40</v>
      </c>
      <c r="E458" s="3">
        <v>38.69</v>
      </c>
      <c r="F458" s="3">
        <v>39</v>
      </c>
      <c r="G458" s="4">
        <v>0.992051282051282</v>
      </c>
      <c r="H458" s="4">
        <v>0.03204962522615663</v>
      </c>
      <c r="I458" s="4">
        <v>0.001597369921792602</v>
      </c>
      <c r="J458" s="4">
        <v>0.07000000000000001</v>
      </c>
      <c r="K458" s="4">
        <v>0.09968534232449788</v>
      </c>
      <c r="L458" s="1" t="s">
        <v>241</v>
      </c>
      <c r="M458" s="5">
        <v>12.01552795031056</v>
      </c>
      <c r="N458" s="3">
        <v>3.22</v>
      </c>
      <c r="O458" s="3">
        <v>1.24</v>
      </c>
      <c r="P458" s="4">
        <v>0.3850931677018633</v>
      </c>
      <c r="Q458" s="1">
        <v>6</v>
      </c>
      <c r="R458" s="4">
        <v>0.06513694131438896</v>
      </c>
      <c r="S458" s="1" t="s">
        <v>996</v>
      </c>
      <c r="T458" s="4" t="s">
        <v>1115</v>
      </c>
      <c r="U458" s="1" t="s">
        <v>1119</v>
      </c>
      <c r="V458" s="6" t="s">
        <v>1122</v>
      </c>
      <c r="W458" s="7">
        <v>2908.477932</v>
      </c>
      <c r="X458" s="10">
        <v>45862</v>
      </c>
      <c r="Y458" s="1" t="s">
        <v>1135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HYPERLINK("https://www.suredividend.com/sure-analysis-FNF/","Fidelity National Financial Inc")</f>
        <v>0</v>
      </c>
      <c r="C459" s="1" t="s">
        <v>992</v>
      </c>
      <c r="D459" s="3">
        <v>58</v>
      </c>
      <c r="E459" s="3">
        <v>60.47</v>
      </c>
      <c r="F459" s="3">
        <v>48</v>
      </c>
      <c r="G459" s="4">
        <v>1.259791666666667</v>
      </c>
      <c r="H459" s="4">
        <v>0.0330742516950554</v>
      </c>
      <c r="I459" s="4">
        <v>-0.04513878405093052</v>
      </c>
      <c r="J459" s="4">
        <v>0.12</v>
      </c>
      <c r="K459" s="4">
        <v>0.09727906852439205</v>
      </c>
      <c r="L459" s="1" t="s">
        <v>241</v>
      </c>
      <c r="M459" s="5">
        <v>12.49380165289256</v>
      </c>
      <c r="N459" s="3">
        <v>4.84</v>
      </c>
      <c r="O459" s="3">
        <v>2</v>
      </c>
      <c r="P459" s="4">
        <v>0.4132231404958678</v>
      </c>
      <c r="Q459" s="1">
        <v>13</v>
      </c>
      <c r="R459" s="4">
        <v>0.04978904632428516</v>
      </c>
      <c r="S459" s="1" t="s">
        <v>1007</v>
      </c>
      <c r="T459" s="4" t="s">
        <v>1115</v>
      </c>
      <c r="U459" s="1" t="s">
        <v>1119</v>
      </c>
      <c r="V459" s="6" t="s">
        <v>1122</v>
      </c>
      <c r="W459" s="7">
        <v>16428.345736</v>
      </c>
      <c r="X459" s="10">
        <v>45880</v>
      </c>
      <c r="Y459" s="1" t="s">
        <v>1138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HYPERLINK("https://www.suredividend.com/sure-analysis-FR/","First Industrial Realty Trust, Inc.")</f>
        <v>0</v>
      </c>
      <c r="C460" s="1" t="s">
        <v>992</v>
      </c>
      <c r="D460" s="3">
        <v>48</v>
      </c>
      <c r="E460" s="3">
        <v>52.14</v>
      </c>
      <c r="F460" s="3">
        <v>54</v>
      </c>
      <c r="G460" s="4">
        <v>0.9655555555555556</v>
      </c>
      <c r="H460" s="4">
        <v>0.03413885692366705</v>
      </c>
      <c r="I460" s="4">
        <v>0.007034957479237214</v>
      </c>
      <c r="J460" s="4">
        <v>0.06</v>
      </c>
      <c r="K460" s="4">
        <v>0.09716263061590147</v>
      </c>
      <c r="L460" s="1" t="s">
        <v>241</v>
      </c>
      <c r="M460" s="5">
        <v>17.79522184300341</v>
      </c>
      <c r="N460" s="3">
        <v>2.93</v>
      </c>
      <c r="O460" s="3">
        <v>1.78</v>
      </c>
      <c r="P460" s="4">
        <v>0.6075085324232081</v>
      </c>
      <c r="Q460" s="1">
        <v>13</v>
      </c>
      <c r="R460" s="4">
        <v>0.05981824312960904</v>
      </c>
      <c r="S460" s="1" t="s">
        <v>1032</v>
      </c>
      <c r="T460" s="4" t="s">
        <v>1116</v>
      </c>
      <c r="U460" s="1" t="s">
        <v>1119</v>
      </c>
      <c r="V460" s="6" t="s">
        <v>1130</v>
      </c>
      <c r="W460" s="7">
        <v>6903.5967</v>
      </c>
      <c r="X460" s="10">
        <v>45876</v>
      </c>
      <c r="Y460" s="1" t="s">
        <v>1142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HYPERLINK("https://www.suredividend.com/sure-analysis-NBTB/","NBT Bancorp")</f>
        <v>0</v>
      </c>
      <c r="C461" s="1" t="s">
        <v>992</v>
      </c>
      <c r="D461" s="3">
        <v>41</v>
      </c>
      <c r="E461" s="3">
        <v>43.94</v>
      </c>
      <c r="F461" s="3">
        <v>48</v>
      </c>
      <c r="G461" s="4">
        <v>0.9154166666666667</v>
      </c>
      <c r="H461" s="4">
        <v>0.03368229403732362</v>
      </c>
      <c r="I461" s="4">
        <v>0.01783231934521035</v>
      </c>
      <c r="J461" s="4">
        <v>0.05</v>
      </c>
      <c r="K461" s="4">
        <v>0.09714259975510409</v>
      </c>
      <c r="L461" s="1" t="s">
        <v>241</v>
      </c>
      <c r="M461" s="5">
        <v>12.92352941176471</v>
      </c>
      <c r="N461" s="3">
        <v>3.4</v>
      </c>
      <c r="O461" s="3">
        <v>1.48</v>
      </c>
      <c r="P461" s="4">
        <v>0.4352941176470588</v>
      </c>
      <c r="Q461" s="1">
        <v>13</v>
      </c>
      <c r="R461" s="4">
        <v>0.0501226304546607</v>
      </c>
      <c r="S461" s="1" t="s">
        <v>995</v>
      </c>
      <c r="T461" s="4" t="s">
        <v>1115</v>
      </c>
      <c r="U461" s="1" t="s">
        <v>1119</v>
      </c>
      <c r="V461" s="6" t="s">
        <v>1122</v>
      </c>
      <c r="W461" s="7">
        <v>2302.196095</v>
      </c>
      <c r="X461" s="10">
        <v>45879</v>
      </c>
      <c r="Y461" s="1" t="s">
        <v>1141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HYPERLINK("https://www.suredividend.com/sure-analysis-UBCP/","United Bancorp, Inc.")</f>
        <v>0</v>
      </c>
      <c r="C462" s="1" t="s">
        <v>992</v>
      </c>
      <c r="D462" s="3">
        <v>14.13</v>
      </c>
      <c r="E462" s="3">
        <v>14.6</v>
      </c>
      <c r="F462" s="3">
        <v>14</v>
      </c>
      <c r="G462" s="4">
        <v>1.042857142857143</v>
      </c>
      <c r="H462" s="4">
        <v>0.05136986301369863</v>
      </c>
      <c r="I462" s="4">
        <v>-0.008357718264896619</v>
      </c>
      <c r="J462" s="4">
        <v>0.06</v>
      </c>
      <c r="K462" s="4">
        <v>0.09684850551267954</v>
      </c>
      <c r="L462" s="1" t="s">
        <v>241</v>
      </c>
      <c r="M462" s="5">
        <v>10.42857142857143</v>
      </c>
      <c r="N462" s="3">
        <v>1.4</v>
      </c>
      <c r="O462" s="3">
        <v>0.75</v>
      </c>
      <c r="P462" s="4">
        <v>0.5357142857142857</v>
      </c>
      <c r="Q462" s="1">
        <v>11</v>
      </c>
      <c r="R462" s="4">
        <v>0.05709686837461603</v>
      </c>
      <c r="S462" s="1" t="s">
        <v>1038</v>
      </c>
      <c r="T462" s="4" t="s">
        <v>1115</v>
      </c>
      <c r="U462" s="1" t="s">
        <v>1119</v>
      </c>
      <c r="V462" s="6" t="s">
        <v>1122</v>
      </c>
      <c r="W462" s="7">
        <v>84.300561</v>
      </c>
      <c r="X462" s="10">
        <v>45876</v>
      </c>
      <c r="Y462" s="1" t="s">
        <v>1136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HYPERLINK("https://www.suredividend.com/sure-analysis-EXPO/","Exponent Inc.")</f>
        <v>0</v>
      </c>
      <c r="C463" s="1" t="s">
        <v>992</v>
      </c>
      <c r="D463" s="3">
        <v>68</v>
      </c>
      <c r="E463" s="3">
        <v>71.59999999999999</v>
      </c>
      <c r="F463" s="3">
        <v>79</v>
      </c>
      <c r="G463" s="4">
        <v>0.9063291139240506</v>
      </c>
      <c r="H463" s="4">
        <v>0.01675977653631285</v>
      </c>
      <c r="I463" s="4">
        <v>0.01986529586747343</v>
      </c>
      <c r="J463" s="4">
        <v>0.06</v>
      </c>
      <c r="K463" s="4">
        <v>0.09536153197393338</v>
      </c>
      <c r="L463" s="1" t="s">
        <v>241</v>
      </c>
      <c r="M463" s="5">
        <v>34.25837320574163</v>
      </c>
      <c r="N463" s="3">
        <v>2.09</v>
      </c>
      <c r="O463" s="3">
        <v>1.2</v>
      </c>
      <c r="P463" s="4">
        <v>0.5741626794258373</v>
      </c>
      <c r="Q463" s="1">
        <v>12</v>
      </c>
      <c r="R463" s="4">
        <v>0.06054457313435013</v>
      </c>
      <c r="S463" s="1" t="s">
        <v>1006</v>
      </c>
      <c r="T463" s="4" t="s">
        <v>1115</v>
      </c>
      <c r="U463" s="1" t="s">
        <v>1119</v>
      </c>
      <c r="V463" s="6" t="s">
        <v>1126</v>
      </c>
      <c r="W463" s="7">
        <v>3585.580585</v>
      </c>
      <c r="X463" s="10">
        <v>45876</v>
      </c>
      <c r="Y463" s="1" t="s">
        <v>1138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HYPERLINK("https://www.suredividend.com/sure-analysis-SBSI/","Southside Bancshares Inc")</f>
        <v>0</v>
      </c>
      <c r="C464" s="1" t="s">
        <v>992</v>
      </c>
      <c r="D464" s="3">
        <v>29</v>
      </c>
      <c r="E464" s="3">
        <v>30.77</v>
      </c>
      <c r="F464" s="3">
        <v>35</v>
      </c>
      <c r="G464" s="4">
        <v>0.8791428571428571</v>
      </c>
      <c r="H464" s="4">
        <v>0.04679883002924927</v>
      </c>
      <c r="I464" s="4">
        <v>0.02609627171866569</v>
      </c>
      <c r="J464" s="4">
        <v>0.03</v>
      </c>
      <c r="K464" s="4">
        <v>0.0950526168024719</v>
      </c>
      <c r="L464" s="1" t="s">
        <v>241</v>
      </c>
      <c r="M464" s="5">
        <v>10.50170648464164</v>
      </c>
      <c r="N464" s="3">
        <v>2.93</v>
      </c>
      <c r="O464" s="3">
        <v>1.44</v>
      </c>
      <c r="P464" s="4">
        <v>0.4914675767918088</v>
      </c>
      <c r="Q464" s="1">
        <v>30</v>
      </c>
      <c r="R464" s="4">
        <v>0.03007962241378426</v>
      </c>
      <c r="S464" s="1" t="s">
        <v>1040</v>
      </c>
      <c r="T464" s="4" t="s">
        <v>1115</v>
      </c>
      <c r="U464" s="1" t="s">
        <v>1119</v>
      </c>
      <c r="V464" s="6" t="s">
        <v>1122</v>
      </c>
      <c r="W464" s="7">
        <v>926.467326</v>
      </c>
      <c r="X464" s="10">
        <v>45871</v>
      </c>
      <c r="Y464" s="1" t="s">
        <v>1133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HYPERLINK("https://www.suredividend.com/sure-analysis-HFWA/","Heritage Financial Corp.")</f>
        <v>0</v>
      </c>
      <c r="C465" s="1" t="s">
        <v>992</v>
      </c>
      <c r="D465" s="3">
        <v>23.44</v>
      </c>
      <c r="E465" s="3">
        <v>25.04</v>
      </c>
      <c r="F465" s="3">
        <v>25</v>
      </c>
      <c r="G465" s="4">
        <v>1.0016</v>
      </c>
      <c r="H465" s="4">
        <v>0.03833865814696485</v>
      </c>
      <c r="I465" s="4">
        <v>-0.0003196931599872554</v>
      </c>
      <c r="J465" s="4">
        <v>0.06</v>
      </c>
      <c r="K465" s="4">
        <v>0.09288043964849679</v>
      </c>
      <c r="L465" s="1" t="s">
        <v>241</v>
      </c>
      <c r="M465" s="5">
        <v>12.21463414634146</v>
      </c>
      <c r="N465" s="3">
        <v>2.05</v>
      </c>
      <c r="O465" s="3">
        <v>0.96</v>
      </c>
      <c r="P465" s="4">
        <v>0.4682926829268293</v>
      </c>
      <c r="Q465" s="1">
        <v>14</v>
      </c>
      <c r="R465" s="4">
        <v>0.05081623913789235</v>
      </c>
      <c r="S465" s="1" t="s">
        <v>1041</v>
      </c>
      <c r="T465" s="4" t="s">
        <v>1115</v>
      </c>
      <c r="U465" s="1" t="s">
        <v>1119</v>
      </c>
      <c r="V465" s="6" t="s">
        <v>1122</v>
      </c>
      <c r="W465" s="7">
        <v>849.848446</v>
      </c>
      <c r="X465" s="10">
        <v>45867</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HYPERLINK("https://www.suredividend.com/sure-analysis-ROL/","Rollins, Inc.")</f>
        <v>0</v>
      </c>
      <c r="C466" s="1" t="s">
        <v>992</v>
      </c>
      <c r="D466" s="3">
        <v>58</v>
      </c>
      <c r="E466" s="3">
        <v>57.15</v>
      </c>
      <c r="F466" s="3">
        <v>55</v>
      </c>
      <c r="G466" s="4">
        <v>1.039090909090909</v>
      </c>
      <c r="H466" s="4">
        <v>0.0115485564304462</v>
      </c>
      <c r="I466" s="4">
        <v>-0.007639907409595637</v>
      </c>
      <c r="J466" s="4">
        <v>0.09</v>
      </c>
      <c r="K466" s="4">
        <v>0.0927539187542672</v>
      </c>
      <c r="L466" s="1" t="s">
        <v>241</v>
      </c>
      <c r="M466" s="5">
        <v>51.02678571428571</v>
      </c>
      <c r="N466" s="3">
        <v>1.12</v>
      </c>
      <c r="O466" s="3">
        <v>0.66</v>
      </c>
      <c r="P466" s="4">
        <v>0.5892857142857143</v>
      </c>
      <c r="Q466" s="1">
        <v>5</v>
      </c>
      <c r="R466" s="4">
        <v>0.09939152802623497</v>
      </c>
      <c r="S466" s="1" t="s">
        <v>999</v>
      </c>
      <c r="T466" s="4" t="s">
        <v>1115</v>
      </c>
      <c r="U466" s="1" t="s">
        <v>1119</v>
      </c>
      <c r="V466" s="6" t="s">
        <v>1126</v>
      </c>
      <c r="W466" s="7">
        <v>27687.483371</v>
      </c>
      <c r="X466" s="10">
        <v>45874</v>
      </c>
      <c r="Y466" s="1" t="s">
        <v>1139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HYPERLINK("https://www.suredividend.com/sure-analysis-EVRG/","Evergy Inc")</f>
        <v>0</v>
      </c>
      <c r="C467" s="1" t="s">
        <v>992</v>
      </c>
      <c r="D467" s="3">
        <v>72</v>
      </c>
      <c r="E467" s="3">
        <v>70.745</v>
      </c>
      <c r="F467" s="3">
        <v>74</v>
      </c>
      <c r="G467" s="4">
        <v>0.9560135135135136</v>
      </c>
      <c r="H467" s="4">
        <v>0.03774118312248215</v>
      </c>
      <c r="I467" s="4">
        <v>0.009037237569554213</v>
      </c>
      <c r="J467" s="4">
        <v>0.05</v>
      </c>
      <c r="K467" s="4">
        <v>0.09217937435315915</v>
      </c>
      <c r="L467" s="1" t="s">
        <v>241</v>
      </c>
      <c r="M467" s="5">
        <v>17.4679012345679</v>
      </c>
      <c r="N467" s="3">
        <v>4.05</v>
      </c>
      <c r="O467" s="3">
        <v>2.67</v>
      </c>
      <c r="P467" s="4">
        <v>0.6592592592592593</v>
      </c>
      <c r="Q467" s="1">
        <v>20</v>
      </c>
      <c r="R467" s="4">
        <v>0.05014343938424126</v>
      </c>
      <c r="S467" s="1" t="s">
        <v>1011</v>
      </c>
      <c r="T467" s="4" t="s">
        <v>1115</v>
      </c>
      <c r="U467" s="1" t="s">
        <v>1119</v>
      </c>
      <c r="V467" s="6" t="s">
        <v>1125</v>
      </c>
      <c r="W467" s="7">
        <v>16288.091713</v>
      </c>
      <c r="X467" s="10">
        <v>45897</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HYPERLINK("https://www.suredividend.com/sure-analysis-HNI/","HNI Corp.")</f>
        <v>0</v>
      </c>
      <c r="C468" s="1" t="s">
        <v>992</v>
      </c>
      <c r="D468" s="3">
        <v>52</v>
      </c>
      <c r="E468" s="3">
        <v>47.08</v>
      </c>
      <c r="F468" s="3">
        <v>50</v>
      </c>
      <c r="G468" s="4">
        <v>0.9416</v>
      </c>
      <c r="H468" s="4">
        <v>0.02888700084961767</v>
      </c>
      <c r="I468" s="4">
        <v>0.0121076559526252</v>
      </c>
      <c r="J468" s="4">
        <v>0.055</v>
      </c>
      <c r="K468" s="4">
        <v>0.09167166358851642</v>
      </c>
      <c r="L468" s="1" t="s">
        <v>241</v>
      </c>
      <c r="M468" s="5">
        <v>13.26197183098592</v>
      </c>
      <c r="N468" s="3">
        <v>3.55</v>
      </c>
      <c r="O468" s="3">
        <v>1.36</v>
      </c>
      <c r="P468" s="4">
        <v>0.3830985915492958</v>
      </c>
      <c r="Q468" s="1">
        <v>14</v>
      </c>
      <c r="R468" s="4">
        <v>0.03941506521508265</v>
      </c>
      <c r="S468" s="1" t="s">
        <v>1011</v>
      </c>
      <c r="T468" s="4" t="s">
        <v>1115</v>
      </c>
      <c r="U468" s="1" t="s">
        <v>1119</v>
      </c>
      <c r="V468" s="6" t="s">
        <v>1126</v>
      </c>
      <c r="W468" s="7">
        <v>2156.921473</v>
      </c>
      <c r="X468" s="10">
        <v>45867</v>
      </c>
      <c r="Y468" s="1" t="s">
        <v>1133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HYPERLINK("https://www.suredividend.com/sure-analysis-PNGAY/","Ping AN Insurance (Group) Co. of China, Ltd.")</f>
        <v>0</v>
      </c>
      <c r="C469" s="1" t="s">
        <v>992</v>
      </c>
      <c r="D469" s="3">
        <v>14.47</v>
      </c>
      <c r="E469" s="3">
        <v>14.33</v>
      </c>
      <c r="F469" s="3">
        <v>15</v>
      </c>
      <c r="G469" s="4">
        <v>0.9553333333333334</v>
      </c>
      <c r="H469" s="4">
        <v>0.04884856943475226</v>
      </c>
      <c r="I469" s="4">
        <v>0.009180879946206977</v>
      </c>
      <c r="J469" s="4">
        <v>0.04</v>
      </c>
      <c r="K469" s="4">
        <v>0.09137747856414569</v>
      </c>
      <c r="L469" s="1" t="s">
        <v>241</v>
      </c>
      <c r="M469" s="5">
        <v>7.165</v>
      </c>
      <c r="N469" s="3">
        <v>2</v>
      </c>
      <c r="O469" s="3">
        <v>0.7</v>
      </c>
      <c r="P469" s="4">
        <v>0.35</v>
      </c>
      <c r="Q469" s="1">
        <v>14</v>
      </c>
      <c r="R469" s="4">
        <v>0.03959498820755258</v>
      </c>
      <c r="S469" s="1" t="s">
        <v>1084</v>
      </c>
      <c r="T469" s="4" t="s">
        <v>1115</v>
      </c>
      <c r="U469" s="1" t="s">
        <v>1120</v>
      </c>
      <c r="V469" s="6" t="s">
        <v>1122</v>
      </c>
      <c r="W469" s="7">
        <v>0</v>
      </c>
      <c r="X469" s="10">
        <v>45897</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HYPERLINK("https://www.suredividend.com/sure-analysis-LKFN/","Lakeland Financial Corporation")</f>
        <v>0</v>
      </c>
      <c r="C470" s="1" t="s">
        <v>992</v>
      </c>
      <c r="D470" s="3">
        <v>68</v>
      </c>
      <c r="E470" s="3">
        <v>67.98999999999999</v>
      </c>
      <c r="F470" s="3">
        <v>70</v>
      </c>
      <c r="G470" s="4">
        <v>0.9712857142857142</v>
      </c>
      <c r="H470" s="4">
        <v>0.02941609060155905</v>
      </c>
      <c r="I470" s="4">
        <v>0.005843930829806832</v>
      </c>
      <c r="J470" s="4">
        <v>0.06</v>
      </c>
      <c r="K470" s="4">
        <v>0.09137473055480538</v>
      </c>
      <c r="L470" s="1" t="s">
        <v>241</v>
      </c>
      <c r="M470" s="5">
        <v>17.43333333333333</v>
      </c>
      <c r="N470" s="3">
        <v>3.9</v>
      </c>
      <c r="O470" s="3">
        <v>2</v>
      </c>
      <c r="P470" s="4">
        <v>0.5128205128205129</v>
      </c>
      <c r="Q470" s="1">
        <v>12</v>
      </c>
      <c r="R470" s="4">
        <v>0.04978904632428516</v>
      </c>
      <c r="S470" s="1" t="s">
        <v>1067</v>
      </c>
      <c r="T470" s="4" t="s">
        <v>1115</v>
      </c>
      <c r="U470" s="1" t="s">
        <v>1119</v>
      </c>
      <c r="V470" s="6" t="s">
        <v>1122</v>
      </c>
      <c r="W470" s="7">
        <v>1735.794898</v>
      </c>
      <c r="X470" s="10">
        <v>45867</v>
      </c>
      <c r="Y470" s="1" t="s">
        <v>1135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HYPERLINK("https://www.suredividend.com/sure-analysis-NNN/","NNN REIT Inc")</f>
        <v>0</v>
      </c>
      <c r="C471" s="1" t="s">
        <v>992</v>
      </c>
      <c r="D471" s="3">
        <v>41.6</v>
      </c>
      <c r="E471" s="3">
        <v>43.01</v>
      </c>
      <c r="F471" s="3">
        <v>47.5</v>
      </c>
      <c r="G471" s="4">
        <v>0.9054736842105263</v>
      </c>
      <c r="H471" s="4">
        <v>0.05580097651708905</v>
      </c>
      <c r="I471" s="4">
        <v>0.02005792290844322</v>
      </c>
      <c r="J471" s="4">
        <v>0.023</v>
      </c>
      <c r="K471" s="4">
        <v>0.09071966569983436</v>
      </c>
      <c r="L471" s="1" t="s">
        <v>241</v>
      </c>
      <c r="M471" s="5">
        <v>12.68731563421829</v>
      </c>
      <c r="N471" s="3">
        <v>3.39</v>
      </c>
      <c r="O471" s="3">
        <v>2.4</v>
      </c>
      <c r="P471" s="4">
        <v>0.7079646017699115</v>
      </c>
      <c r="Q471" s="1">
        <v>36</v>
      </c>
      <c r="R471" s="4">
        <v>0.03131030647754507</v>
      </c>
      <c r="S471" s="1" t="s">
        <v>1031</v>
      </c>
      <c r="T471" s="4" t="s">
        <v>1116</v>
      </c>
      <c r="U471" s="1" t="s">
        <v>1119</v>
      </c>
      <c r="V471" s="6" t="s">
        <v>1130</v>
      </c>
      <c r="W471" s="7">
        <v>7804.655975</v>
      </c>
      <c r="X471" s="10">
        <v>45896</v>
      </c>
      <c r="Y471" s="1" t="s">
        <v>1143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HYPERLINK("https://www.suredividend.com/sure-analysis-TSN/","Tyson Foods, Inc.")</f>
        <v>0</v>
      </c>
      <c r="C472" s="1" t="s">
        <v>992</v>
      </c>
      <c r="D472" s="3">
        <v>56</v>
      </c>
      <c r="E472" s="3">
        <v>55.93</v>
      </c>
      <c r="F472" s="3">
        <v>46</v>
      </c>
      <c r="G472" s="4">
        <v>1.215869565217391</v>
      </c>
      <c r="H472" s="4">
        <v>0.03575898444484177</v>
      </c>
      <c r="I472" s="4">
        <v>-0.03833767405687172</v>
      </c>
      <c r="J472" s="4">
        <v>0.1</v>
      </c>
      <c r="K472" s="4">
        <v>0.0899714588805034</v>
      </c>
      <c r="L472" s="1" t="s">
        <v>241</v>
      </c>
      <c r="M472" s="5">
        <v>14.67979002624672</v>
      </c>
      <c r="N472" s="3">
        <v>3.81</v>
      </c>
      <c r="O472" s="3">
        <v>2</v>
      </c>
      <c r="P472" s="4">
        <v>0.5249343832020997</v>
      </c>
      <c r="Q472" s="1">
        <v>14</v>
      </c>
      <c r="R472" s="4">
        <v>0.0602809527753625</v>
      </c>
      <c r="S472" s="1" t="s">
        <v>1085</v>
      </c>
      <c r="T472" s="4" t="s">
        <v>1115</v>
      </c>
      <c r="U472" s="1" t="s">
        <v>1119</v>
      </c>
      <c r="V472" s="6" t="s">
        <v>1127</v>
      </c>
      <c r="W472" s="7">
        <v>19887.508733</v>
      </c>
      <c r="X472" s="10">
        <v>45878</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HYPERLINK("https://www.suredividend.com/sure-analysis-LNT/","Alliant Energy Corp.")</f>
        <v>0</v>
      </c>
      <c r="C473" s="1" t="s">
        <v>992</v>
      </c>
      <c r="D473" s="3">
        <v>62</v>
      </c>
      <c r="E473" s="3">
        <v>64.06</v>
      </c>
      <c r="F473" s="3">
        <v>64</v>
      </c>
      <c r="G473" s="4">
        <v>1.0009375</v>
      </c>
      <c r="H473" s="4">
        <v>0.03168904152357165</v>
      </c>
      <c r="I473" s="4">
        <v>-0.0001873946037054264</v>
      </c>
      <c r="J473" s="4">
        <v>0.06</v>
      </c>
      <c r="K473" s="4">
        <v>0.08827279280998734</v>
      </c>
      <c r="L473" s="1" t="s">
        <v>241</v>
      </c>
      <c r="M473" s="5">
        <v>19.95638629283489</v>
      </c>
      <c r="N473" s="3">
        <v>3.21</v>
      </c>
      <c r="O473" s="3">
        <v>2.03</v>
      </c>
      <c r="P473" s="4">
        <v>0.632398753894081</v>
      </c>
      <c r="Q473" s="1">
        <v>22</v>
      </c>
      <c r="R473" s="4">
        <v>0.06026536109627134</v>
      </c>
      <c r="S473" s="1" t="s">
        <v>1031</v>
      </c>
      <c r="T473" s="4" t="s">
        <v>1115</v>
      </c>
      <c r="U473" s="1" t="s">
        <v>1119</v>
      </c>
      <c r="V473" s="6" t="s">
        <v>1125</v>
      </c>
      <c r="W473" s="7">
        <v>18163.082255</v>
      </c>
      <c r="X473" s="10">
        <v>45798</v>
      </c>
      <c r="Y473" s="1" t="s">
        <v>1142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992</v>
      </c>
      <c r="D474" s="3">
        <v>62</v>
      </c>
      <c r="E474" s="3">
        <v>61.58</v>
      </c>
      <c r="F474" s="3">
        <v>64</v>
      </c>
      <c r="G474" s="4">
        <v>0.9621875</v>
      </c>
      <c r="H474" s="4">
        <v>0.03345241961675869</v>
      </c>
      <c r="I474" s="4">
        <v>0.007738980472744794</v>
      </c>
      <c r="J474" s="4">
        <v>0.05</v>
      </c>
      <c r="K474" s="4">
        <v>0.08742919386940717</v>
      </c>
      <c r="L474" s="1" t="s">
        <v>241</v>
      </c>
      <c r="M474" s="5">
        <v>20.12418300653595</v>
      </c>
      <c r="N474" s="3">
        <v>3.06</v>
      </c>
      <c r="O474" s="3">
        <v>2.06</v>
      </c>
      <c r="P474" s="4">
        <v>0.673202614379085</v>
      </c>
      <c r="Q474" s="1">
        <v>21</v>
      </c>
      <c r="R474" s="4">
        <v>0.05006868117975727</v>
      </c>
      <c r="S474" s="1" t="s">
        <v>1042</v>
      </c>
      <c r="T474" s="4" t="s">
        <v>1116</v>
      </c>
      <c r="U474" s="1" t="s">
        <v>1119</v>
      </c>
      <c r="V474" s="6" t="s">
        <v>1130</v>
      </c>
      <c r="W474" s="7">
        <v>11931.634846</v>
      </c>
      <c r="X474" s="10">
        <v>45876</v>
      </c>
      <c r="Y474" s="1" t="s">
        <v>1142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HYPERLINK("https://www.suredividend.com/sure-analysis-WAFD/","WaFd Inc")</f>
        <v>0</v>
      </c>
      <c r="C475" s="1" t="s">
        <v>992</v>
      </c>
      <c r="D475" s="3">
        <v>30</v>
      </c>
      <c r="E475" s="3">
        <v>31.46</v>
      </c>
      <c r="F475" s="3">
        <v>31</v>
      </c>
      <c r="G475" s="4">
        <v>1.014838709677419</v>
      </c>
      <c r="H475" s="4">
        <v>0.03432930705657979</v>
      </c>
      <c r="I475" s="4">
        <v>-0.002941603609739274</v>
      </c>
      <c r="J475" s="4">
        <v>0.06</v>
      </c>
      <c r="K475" s="4">
        <v>0.08705904385932994</v>
      </c>
      <c r="L475" s="1" t="s">
        <v>241</v>
      </c>
      <c r="M475" s="5">
        <v>12.1937984496124</v>
      </c>
      <c r="N475" s="3">
        <v>2.58</v>
      </c>
      <c r="O475" s="3">
        <v>1.08</v>
      </c>
      <c r="P475" s="4">
        <v>0.4186046511627907</v>
      </c>
      <c r="Q475" s="1">
        <v>15</v>
      </c>
      <c r="R475" s="4">
        <v>0.05024607263868264</v>
      </c>
      <c r="S475" s="1" t="s">
        <v>1011</v>
      </c>
      <c r="T475" s="4" t="s">
        <v>1115</v>
      </c>
      <c r="U475" s="1" t="s">
        <v>1119</v>
      </c>
      <c r="V475" s="6" t="s">
        <v>1122</v>
      </c>
      <c r="W475" s="7">
        <v>2478.010098</v>
      </c>
      <c r="X475" s="10">
        <v>45856</v>
      </c>
      <c r="Y475" s="1" t="s">
        <v>1135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HYPERLINK("https://www.suredividend.com/sure-analysis-SJM/","J.M. Smucker Co.")</f>
        <v>0</v>
      </c>
      <c r="C476" s="1" t="s">
        <v>992</v>
      </c>
      <c r="D476" s="3">
        <v>109</v>
      </c>
      <c r="E476" s="3">
        <v>112.59</v>
      </c>
      <c r="F476" s="3">
        <v>120</v>
      </c>
      <c r="G476" s="4">
        <v>0.93825</v>
      </c>
      <c r="H476" s="4">
        <v>0.03907984723332445</v>
      </c>
      <c r="I476" s="4">
        <v>0.01282936735744533</v>
      </c>
      <c r="J476" s="4">
        <v>0.04</v>
      </c>
      <c r="K476" s="4">
        <v>0.08688712078123451</v>
      </c>
      <c r="L476" s="1" t="s">
        <v>241</v>
      </c>
      <c r="M476" s="5">
        <v>15.012</v>
      </c>
      <c r="N476" s="3">
        <v>7.5</v>
      </c>
      <c r="O476" s="3">
        <v>4.4</v>
      </c>
      <c r="P476" s="4">
        <v>0.5866666666666667</v>
      </c>
      <c r="Q476" s="1">
        <v>29</v>
      </c>
      <c r="R476" s="4">
        <v>0.03987280625583534</v>
      </c>
      <c r="S476" s="1" t="s">
        <v>998</v>
      </c>
      <c r="T476" s="4" t="s">
        <v>1115</v>
      </c>
      <c r="U476" s="1" t="s">
        <v>1119</v>
      </c>
      <c r="V476" s="6" t="s">
        <v>1127</v>
      </c>
      <c r="W476" s="7">
        <v>11904.997004</v>
      </c>
      <c r="X476" s="10">
        <v>45903</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HYPERLINK("https://www.suredividend.com/sure-analysis-INFY/","Infosys Ltd")</f>
        <v>0</v>
      </c>
      <c r="C477" s="1" t="s">
        <v>992</v>
      </c>
      <c r="D477" s="3">
        <v>17</v>
      </c>
      <c r="E477" s="3">
        <v>17</v>
      </c>
      <c r="F477" s="3">
        <v>16</v>
      </c>
      <c r="G477" s="4">
        <v>1.0625</v>
      </c>
      <c r="H477" s="4">
        <v>0.03058823529411765</v>
      </c>
      <c r="I477" s="4">
        <v>-0.01205171365803037</v>
      </c>
      <c r="J477" s="4">
        <v>0.07000000000000001</v>
      </c>
      <c r="K477" s="4">
        <v>0.08637449574355505</v>
      </c>
      <c r="L477" s="1" t="s">
        <v>241</v>
      </c>
      <c r="M477" s="5">
        <v>21.51898734177215</v>
      </c>
      <c r="N477" s="3">
        <v>0.79</v>
      </c>
      <c r="O477" s="3">
        <v>0.52</v>
      </c>
      <c r="P477" s="4">
        <v>0.6582278481012658</v>
      </c>
      <c r="Q477" s="1">
        <v>11</v>
      </c>
      <c r="R477" s="4">
        <v>0.07885244396237145</v>
      </c>
      <c r="S477" s="1" t="s">
        <v>1086</v>
      </c>
      <c r="T477" s="4" t="s">
        <v>1115</v>
      </c>
      <c r="U477" s="1" t="s">
        <v>1120</v>
      </c>
      <c r="V477" s="6" t="s">
        <v>1123</v>
      </c>
      <c r="W477" s="7">
        <v>69733.29340900001</v>
      </c>
      <c r="X477" s="10">
        <v>45869</v>
      </c>
      <c r="Y477" s="1" t="s">
        <v>1140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HYPERLINK("https://www.suredividend.com/sure-analysis-LZB/","La-Z-Boy Inc.")</f>
        <v>0</v>
      </c>
      <c r="C478" s="1" t="s">
        <v>992</v>
      </c>
      <c r="D478" s="3">
        <v>37</v>
      </c>
      <c r="E478" s="3">
        <v>35.375</v>
      </c>
      <c r="F478" s="3">
        <v>36</v>
      </c>
      <c r="G478" s="4">
        <v>0.9826388888888888</v>
      </c>
      <c r="H478" s="4">
        <v>0.02487632508833922</v>
      </c>
      <c r="I478" s="4">
        <v>0.003508858178737473</v>
      </c>
      <c r="J478" s="4">
        <v>0.06</v>
      </c>
      <c r="K478" s="4">
        <v>0.08601438828560393</v>
      </c>
      <c r="L478" s="1" t="s">
        <v>241</v>
      </c>
      <c r="M478" s="5">
        <v>14.15</v>
      </c>
      <c r="N478" s="3">
        <v>2.5</v>
      </c>
      <c r="O478" s="3">
        <v>0.88</v>
      </c>
      <c r="P478" s="4">
        <v>0.352</v>
      </c>
      <c r="Q478" s="1">
        <v>4</v>
      </c>
      <c r="R478" s="4">
        <v>0.06042477819475911</v>
      </c>
      <c r="S478" s="1" t="s">
        <v>1005</v>
      </c>
      <c r="T478" s="4" t="s">
        <v>1115</v>
      </c>
      <c r="U478" s="1" t="s">
        <v>1119</v>
      </c>
      <c r="V478" s="6" t="s">
        <v>1129</v>
      </c>
      <c r="W478" s="7">
        <v>1457.499973</v>
      </c>
      <c r="X478" s="10">
        <v>45894</v>
      </c>
      <c r="Y478" s="1" t="s">
        <v>1136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HYPERLINK("https://www.suredividend.com/sure-analysis-AIN/","Albany International Corp.")</f>
        <v>0</v>
      </c>
      <c r="C479" s="1" t="s">
        <v>992</v>
      </c>
      <c r="D479" s="3">
        <v>62</v>
      </c>
      <c r="E479" s="3">
        <v>61.775</v>
      </c>
      <c r="F479" s="3">
        <v>65</v>
      </c>
      <c r="G479" s="4">
        <v>0.9503846153846154</v>
      </c>
      <c r="H479" s="4">
        <v>0.01748280048563335</v>
      </c>
      <c r="I479" s="4">
        <v>0.01022967258818941</v>
      </c>
      <c r="J479" s="4">
        <v>0.06</v>
      </c>
      <c r="K479" s="4">
        <v>0.08585574593697709</v>
      </c>
      <c r="L479" s="1" t="s">
        <v>241</v>
      </c>
      <c r="M479" s="5">
        <v>19.00769230769231</v>
      </c>
      <c r="N479" s="3">
        <v>3.25</v>
      </c>
      <c r="O479" s="3">
        <v>1.08</v>
      </c>
      <c r="P479" s="4">
        <v>0.3323076923076923</v>
      </c>
      <c r="Q479" s="1">
        <v>7</v>
      </c>
      <c r="R479" s="4">
        <v>0.05024607263868264</v>
      </c>
      <c r="S479" s="1" t="s">
        <v>1013</v>
      </c>
      <c r="T479" s="4" t="s">
        <v>1115</v>
      </c>
      <c r="U479" s="1" t="s">
        <v>1119</v>
      </c>
      <c r="V479" s="6" t="s">
        <v>1126</v>
      </c>
      <c r="W479" s="7">
        <v>1821.035</v>
      </c>
      <c r="X479" s="10">
        <v>45888</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992</v>
      </c>
      <c r="D480" s="3">
        <v>33</v>
      </c>
      <c r="E480" s="3">
        <v>32.97</v>
      </c>
      <c r="F480" s="3">
        <v>36</v>
      </c>
      <c r="G480" s="4">
        <v>0.9158333333333333</v>
      </c>
      <c r="H480" s="4">
        <v>0.03154382772217167</v>
      </c>
      <c r="I480" s="4">
        <v>0.01773968808053916</v>
      </c>
      <c r="J480" s="4">
        <v>0.04</v>
      </c>
      <c r="K480" s="4">
        <v>0.08554233404292666</v>
      </c>
      <c r="L480" s="1" t="s">
        <v>241</v>
      </c>
      <c r="M480" s="5">
        <v>10.63548387096774</v>
      </c>
      <c r="N480" s="3">
        <v>3.1</v>
      </c>
      <c r="O480" s="3">
        <v>1.04</v>
      </c>
      <c r="P480" s="4">
        <v>0.335483870967742</v>
      </c>
      <c r="Q480" s="1">
        <v>11</v>
      </c>
      <c r="R480" s="4">
        <v>0.0424022162772979</v>
      </c>
      <c r="S480" s="1" t="s">
        <v>1065</v>
      </c>
      <c r="T480" s="4" t="s">
        <v>1115</v>
      </c>
      <c r="U480" s="1" t="s">
        <v>1119</v>
      </c>
      <c r="V480" s="6" t="s">
        <v>1122</v>
      </c>
      <c r="W480" s="7">
        <v>682.171259</v>
      </c>
      <c r="X480" s="10">
        <v>45897</v>
      </c>
      <c r="Y480" s="1" t="s">
        <v>1137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HYPERLINK("https://www.suredividend.com/sure-analysis-MFC/","Manulife Financial Corp.")</f>
        <v>0</v>
      </c>
      <c r="C481" s="1" t="s">
        <v>992</v>
      </c>
      <c r="D481" s="3">
        <v>31</v>
      </c>
      <c r="E481" s="3">
        <v>30.61</v>
      </c>
      <c r="F481" s="3">
        <v>30</v>
      </c>
      <c r="G481" s="4">
        <v>1.020333333333333</v>
      </c>
      <c r="H481" s="4">
        <v>0.04148970924534466</v>
      </c>
      <c r="I481" s="4">
        <v>-0.004017781291324463</v>
      </c>
      <c r="J481" s="4">
        <v>0.05</v>
      </c>
      <c r="K481" s="4">
        <v>0.08534292152834522</v>
      </c>
      <c r="L481" s="1" t="s">
        <v>241</v>
      </c>
      <c r="M481" s="5">
        <v>10.20333333333333</v>
      </c>
      <c r="N481" s="3">
        <v>3</v>
      </c>
      <c r="O481" s="3">
        <v>1.27</v>
      </c>
      <c r="P481" s="4">
        <v>0.4233333333333333</v>
      </c>
      <c r="Q481" s="1">
        <v>11</v>
      </c>
      <c r="R481" s="4">
        <v>0.06985089978261017</v>
      </c>
      <c r="S481" s="1" t="s">
        <v>1055</v>
      </c>
      <c r="T481" s="4" t="s">
        <v>1115</v>
      </c>
      <c r="U481" s="1" t="s">
        <v>1120</v>
      </c>
      <c r="V481" s="6" t="s">
        <v>1122</v>
      </c>
      <c r="W481" s="7">
        <v>56405.889819</v>
      </c>
      <c r="X481" s="10">
        <v>45892</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HYPERLINK("https://www.suredividend.com/sure-analysis-SRE/","Sempra")</f>
        <v>0</v>
      </c>
      <c r="C482" s="1" t="s">
        <v>992</v>
      </c>
      <c r="D482" s="3">
        <v>82</v>
      </c>
      <c r="E482" s="3">
        <v>79.41</v>
      </c>
      <c r="F482" s="3">
        <v>82</v>
      </c>
      <c r="G482" s="4">
        <v>0.9684146341463414</v>
      </c>
      <c r="H482" s="4">
        <v>0.03248961088024178</v>
      </c>
      <c r="I482" s="4">
        <v>0.006439634329459709</v>
      </c>
      <c r="J482" s="4">
        <v>0.05</v>
      </c>
      <c r="K482" s="4">
        <v>0.08533157475018105</v>
      </c>
      <c r="L482" s="1" t="s">
        <v>241</v>
      </c>
      <c r="M482" s="5">
        <v>17.64666666666666</v>
      </c>
      <c r="N482" s="3">
        <v>4.5</v>
      </c>
      <c r="O482" s="3">
        <v>2.58</v>
      </c>
      <c r="P482" s="4">
        <v>0.5733333333333334</v>
      </c>
      <c r="Q482" s="1">
        <v>15</v>
      </c>
      <c r="R482" s="4">
        <v>0.04918199135202794</v>
      </c>
      <c r="S482" s="1" t="s">
        <v>1087</v>
      </c>
      <c r="T482" s="4" t="s">
        <v>1115</v>
      </c>
      <c r="U482" s="1" t="s">
        <v>1119</v>
      </c>
      <c r="V482" s="6" t="s">
        <v>1125</v>
      </c>
      <c r="W482" s="7">
        <v>51812.835349</v>
      </c>
      <c r="X482" s="10">
        <v>45897</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HYPERLINK("https://www.suredividend.com/sure-analysis-IDA/","Idacorp, Inc.")</f>
        <v>0</v>
      </c>
      <c r="C483" s="1" t="s">
        <v>992</v>
      </c>
      <c r="D483" s="3">
        <v>126</v>
      </c>
      <c r="E483" s="3">
        <v>122.63</v>
      </c>
      <c r="F483" s="3">
        <v>117</v>
      </c>
      <c r="G483" s="4">
        <v>1.048119658119658</v>
      </c>
      <c r="H483" s="4">
        <v>0.02805186332871239</v>
      </c>
      <c r="I483" s="4">
        <v>-0.009355513698228624</v>
      </c>
      <c r="J483" s="4">
        <v>0.07000000000000001</v>
      </c>
      <c r="K483" s="4">
        <v>0.08529463408350213</v>
      </c>
      <c r="L483" s="1" t="s">
        <v>241</v>
      </c>
      <c r="M483" s="5">
        <v>20.99828767123288</v>
      </c>
      <c r="N483" s="3">
        <v>5.84</v>
      </c>
      <c r="O483" s="3">
        <v>3.44</v>
      </c>
      <c r="P483" s="4">
        <v>0.589041095890411</v>
      </c>
      <c r="Q483" s="1">
        <v>14</v>
      </c>
      <c r="R483" s="4">
        <v>0.05983895403096029</v>
      </c>
      <c r="S483" s="1" t="s">
        <v>1065</v>
      </c>
      <c r="T483" s="4" t="s">
        <v>1115</v>
      </c>
      <c r="U483" s="1" t="s">
        <v>1119</v>
      </c>
      <c r="V483" s="6" t="s">
        <v>1125</v>
      </c>
      <c r="W483" s="7">
        <v>11518.441113</v>
      </c>
      <c r="X483" s="10">
        <v>45875</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HYPERLINK("https://www.suredividend.com/sure-analysis-DTE/","DTE Energy Co.")</f>
        <v>0</v>
      </c>
      <c r="C484" s="1" t="s">
        <v>992</v>
      </c>
      <c r="D484" s="3">
        <v>140</v>
      </c>
      <c r="E484" s="3">
        <v>134.46</v>
      </c>
      <c r="F484" s="3">
        <v>132</v>
      </c>
      <c r="G484" s="4">
        <v>1.018636363636364</v>
      </c>
      <c r="H484" s="4">
        <v>0.03242600029748624</v>
      </c>
      <c r="I484" s="4">
        <v>-0.003686156275047758</v>
      </c>
      <c r="J484" s="4">
        <v>0.06</v>
      </c>
      <c r="K484" s="4">
        <v>0.08466831675681052</v>
      </c>
      <c r="L484" s="1" t="s">
        <v>241</v>
      </c>
      <c r="M484" s="5">
        <v>18.77932960893855</v>
      </c>
      <c r="N484" s="3">
        <v>7.16</v>
      </c>
      <c r="O484" s="3">
        <v>4.36</v>
      </c>
      <c r="P484" s="4">
        <v>0.6089385474860336</v>
      </c>
      <c r="Q484" s="1">
        <v>16</v>
      </c>
      <c r="R484" s="4">
        <v>0.04907045243523922</v>
      </c>
      <c r="S484" s="1" t="s">
        <v>1001</v>
      </c>
      <c r="T484" s="4" t="s">
        <v>1115</v>
      </c>
      <c r="U484" s="1" t="s">
        <v>1119</v>
      </c>
      <c r="V484" s="6" t="s">
        <v>1125</v>
      </c>
      <c r="W484" s="7">
        <v>46649.699912</v>
      </c>
      <c r="X484" s="10">
        <v>45889</v>
      </c>
      <c r="Y484" s="1" t="s">
        <v>1137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992</v>
      </c>
      <c r="D485" s="3">
        <v>96</v>
      </c>
      <c r="E485" s="3">
        <v>101.95</v>
      </c>
      <c r="F485" s="3">
        <v>104</v>
      </c>
      <c r="G485" s="4">
        <v>0.9802884615384616</v>
      </c>
      <c r="H485" s="4">
        <v>0.02354095144678764</v>
      </c>
      <c r="I485" s="4">
        <v>0.003989617844943005</v>
      </c>
      <c r="J485" s="4">
        <v>0.06</v>
      </c>
      <c r="K485" s="4">
        <v>0.0841449319133285</v>
      </c>
      <c r="L485" s="1" t="s">
        <v>241</v>
      </c>
      <c r="M485" s="5">
        <v>11.7183908045977</v>
      </c>
      <c r="N485" s="3">
        <v>8.699999999999999</v>
      </c>
      <c r="O485" s="3">
        <v>2.4</v>
      </c>
      <c r="P485" s="4">
        <v>0.2758620689655172</v>
      </c>
      <c r="Q485" s="1">
        <v>15</v>
      </c>
      <c r="R485" s="4">
        <v>0.04000235313991807</v>
      </c>
      <c r="S485" s="1" t="s">
        <v>1000</v>
      </c>
      <c r="T485" s="4" t="s">
        <v>1115</v>
      </c>
      <c r="U485" s="1" t="s">
        <v>1119</v>
      </c>
      <c r="V485" s="6" t="s">
        <v>1122</v>
      </c>
      <c r="W485" s="7">
        <v>10342.546484</v>
      </c>
      <c r="X485" s="10">
        <v>45889</v>
      </c>
      <c r="Y485" s="1" t="s">
        <v>1137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992</v>
      </c>
      <c r="D486" s="3">
        <v>105</v>
      </c>
      <c r="E486" s="3">
        <v>105.1</v>
      </c>
      <c r="F486" s="3">
        <v>110</v>
      </c>
      <c r="G486" s="4">
        <v>0.9554545454545454</v>
      </c>
      <c r="H486" s="4">
        <v>0.05137963843958136</v>
      </c>
      <c r="I486" s="4">
        <v>0.009155273042431356</v>
      </c>
      <c r="J486" s="4">
        <v>0.03</v>
      </c>
      <c r="K486" s="4">
        <v>0.08364410992281757</v>
      </c>
      <c r="L486" s="1" t="s">
        <v>241</v>
      </c>
      <c r="M486" s="5">
        <v>7.632534495279593</v>
      </c>
      <c r="N486" s="3">
        <v>13.77</v>
      </c>
      <c r="O486" s="3">
        <v>5.4</v>
      </c>
      <c r="P486" s="4">
        <v>0.3921568627450981</v>
      </c>
      <c r="Q486" s="1">
        <v>17</v>
      </c>
      <c r="R486" s="4">
        <v>0.02999736739218006</v>
      </c>
      <c r="S486" s="1" t="s">
        <v>1015</v>
      </c>
      <c r="T486" s="4" t="s">
        <v>1115</v>
      </c>
      <c r="U486" s="1" t="s">
        <v>1119</v>
      </c>
      <c r="V486" s="6" t="s">
        <v>1122</v>
      </c>
      <c r="W486" s="7">
        <v>37255.68</v>
      </c>
      <c r="X486" s="10">
        <v>45870</v>
      </c>
      <c r="Y486" s="1" t="s">
        <v>1133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992</v>
      </c>
      <c r="D487" s="3">
        <v>42</v>
      </c>
      <c r="E487" s="3">
        <v>45.05</v>
      </c>
      <c r="F487" s="3">
        <v>45</v>
      </c>
      <c r="G487" s="4">
        <v>1.001111111111111</v>
      </c>
      <c r="H487" s="4">
        <v>0.02663706992230855</v>
      </c>
      <c r="I487" s="4">
        <v>-0.0002220741946801219</v>
      </c>
      <c r="J487" s="4">
        <v>0.06</v>
      </c>
      <c r="K487" s="4">
        <v>0.0831039609974642</v>
      </c>
      <c r="L487" s="1" t="s">
        <v>241</v>
      </c>
      <c r="M487" s="5">
        <v>10.01111111111111</v>
      </c>
      <c r="N487" s="3">
        <v>4.5</v>
      </c>
      <c r="O487" s="3">
        <v>1.2</v>
      </c>
      <c r="P487" s="4">
        <v>0.2666666666666667</v>
      </c>
      <c r="Q487" s="1">
        <v>5</v>
      </c>
      <c r="R487" s="4">
        <v>0.04841317128472156</v>
      </c>
      <c r="S487" s="1" t="s">
        <v>1027</v>
      </c>
      <c r="T487" s="4" t="s">
        <v>1115</v>
      </c>
      <c r="U487" s="1" t="s">
        <v>1119</v>
      </c>
      <c r="V487" s="6" t="s">
        <v>1122</v>
      </c>
      <c r="W487" s="7">
        <v>313.871062</v>
      </c>
      <c r="X487" s="10">
        <v>45882</v>
      </c>
      <c r="Y487" s="1" t="s">
        <v>1137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HYPERLINK("https://www.suredividend.com/sure-analysis-FMBH/","First Mid Bancshares Inc.")</f>
        <v>0</v>
      </c>
      <c r="C488" s="1" t="s">
        <v>992</v>
      </c>
      <c r="D488" s="3">
        <v>37</v>
      </c>
      <c r="E488" s="3">
        <v>40.63</v>
      </c>
      <c r="F488" s="3">
        <v>43</v>
      </c>
      <c r="G488" s="4">
        <v>0.9448837209302327</v>
      </c>
      <c r="H488" s="4">
        <v>0.02461235540241201</v>
      </c>
      <c r="I488" s="4">
        <v>0.01140320763494174</v>
      </c>
      <c r="J488" s="4">
        <v>0.05</v>
      </c>
      <c r="K488" s="4">
        <v>0.08296439895798113</v>
      </c>
      <c r="L488" s="1" t="s">
        <v>241</v>
      </c>
      <c r="M488" s="5">
        <v>10.28607594936709</v>
      </c>
      <c r="N488" s="3">
        <v>3.95</v>
      </c>
      <c r="O488" s="3">
        <v>1</v>
      </c>
      <c r="P488" s="4">
        <v>0.2531645569620253</v>
      </c>
      <c r="Q488" s="1">
        <v>15</v>
      </c>
      <c r="R488" s="4">
        <v>0.04057159395880827</v>
      </c>
      <c r="S488" s="1" t="s">
        <v>998</v>
      </c>
      <c r="T488" s="4" t="s">
        <v>1115</v>
      </c>
      <c r="U488" s="1" t="s">
        <v>1119</v>
      </c>
      <c r="V488" s="6" t="s">
        <v>1122</v>
      </c>
      <c r="W488" s="7">
        <v>974.053127</v>
      </c>
      <c r="X488" s="10">
        <v>45878</v>
      </c>
      <c r="Y488" s="1" t="s">
        <v>1139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HYPERLINK("https://www.suredividend.com/sure-analysis-HCA/","HCA Healthcare, Inc.")</f>
        <v>0</v>
      </c>
      <c r="C489" s="1" t="s">
        <v>992</v>
      </c>
      <c r="D489" s="3">
        <v>354</v>
      </c>
      <c r="E489" s="3">
        <v>414.06</v>
      </c>
      <c r="F489" s="3">
        <v>393</v>
      </c>
      <c r="G489" s="4">
        <v>1.053587786259542</v>
      </c>
      <c r="H489" s="4">
        <v>0.006955513693667584</v>
      </c>
      <c r="I489" s="4">
        <v>-0.01038594549649863</v>
      </c>
      <c r="J489" s="4">
        <v>0.08799999999999999</v>
      </c>
      <c r="K489" s="4">
        <v>0.08256457657790883</v>
      </c>
      <c r="L489" s="1" t="s">
        <v>241</v>
      </c>
      <c r="M489" s="5">
        <v>15.81588999236058</v>
      </c>
      <c r="N489" s="3">
        <v>26.18</v>
      </c>
      <c r="O489" s="3">
        <v>2.88</v>
      </c>
      <c r="P489" s="4">
        <v>0.1100076394194041</v>
      </c>
      <c r="Q489" s="1">
        <v>5</v>
      </c>
      <c r="R489" s="4">
        <v>0.04563955259127317</v>
      </c>
      <c r="S489" s="1" t="s">
        <v>1007</v>
      </c>
      <c r="T489" s="4" t="s">
        <v>1115</v>
      </c>
      <c r="U489" s="1" t="s">
        <v>1119</v>
      </c>
      <c r="V489" s="6" t="s">
        <v>1124</v>
      </c>
      <c r="W489" s="7">
        <v>97832.68235</v>
      </c>
      <c r="X489" s="10">
        <v>45874</v>
      </c>
      <c r="Y489" s="1" t="s">
        <v>1143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HYPERLINK("https://www.suredividend.com/sure-analysis-MTG/","MGIC Investment Corporation")</f>
        <v>0</v>
      </c>
      <c r="C490" s="1" t="s">
        <v>992</v>
      </c>
      <c r="D490" s="3">
        <v>27</v>
      </c>
      <c r="E490" s="3">
        <v>28.395</v>
      </c>
      <c r="F490" s="3">
        <v>24</v>
      </c>
      <c r="G490" s="4">
        <v>1.183125</v>
      </c>
      <c r="H490" s="4">
        <v>0.02113048071843635</v>
      </c>
      <c r="I490" s="4">
        <v>-0.03307258519588119</v>
      </c>
      <c r="J490" s="4">
        <v>0.1</v>
      </c>
      <c r="K490" s="4">
        <v>0.08218483783459374</v>
      </c>
      <c r="L490" s="1" t="s">
        <v>241</v>
      </c>
      <c r="M490" s="5">
        <v>9.340460526315789</v>
      </c>
      <c r="N490" s="3">
        <v>3.04</v>
      </c>
      <c r="O490" s="3">
        <v>0.6</v>
      </c>
      <c r="P490" s="4">
        <v>0.1973684210526316</v>
      </c>
      <c r="Q490" s="1">
        <v>6</v>
      </c>
      <c r="R490" s="4">
        <v>0.05115774595007161</v>
      </c>
      <c r="S490" s="1" t="s">
        <v>1022</v>
      </c>
      <c r="T490" s="4" t="s">
        <v>1115</v>
      </c>
      <c r="U490" s="1" t="s">
        <v>1119</v>
      </c>
      <c r="V490" s="6" t="s">
        <v>1122</v>
      </c>
      <c r="W490" s="7">
        <v>6549.158856</v>
      </c>
      <c r="X490" s="10">
        <v>45881</v>
      </c>
      <c r="Y490" s="1" t="s">
        <v>1139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HYPERLINK("https://www.suredividend.com/sure-analysis-WABC/","Westamerica Bancorporation")</f>
        <v>0</v>
      </c>
      <c r="C491" s="1" t="s">
        <v>992</v>
      </c>
      <c r="D491" s="3">
        <v>51</v>
      </c>
      <c r="E491" s="3">
        <v>49.13</v>
      </c>
      <c r="F491" s="3">
        <v>57</v>
      </c>
      <c r="G491" s="4">
        <v>0.8619298245614035</v>
      </c>
      <c r="H491" s="4">
        <v>0.03745165886423774</v>
      </c>
      <c r="I491" s="4">
        <v>0.03016221932491581</v>
      </c>
      <c r="J491" s="4">
        <v>0.02</v>
      </c>
      <c r="K491" s="4">
        <v>0.08151294202103343</v>
      </c>
      <c r="L491" s="1" t="s">
        <v>241</v>
      </c>
      <c r="M491" s="5">
        <v>11.29425287356322</v>
      </c>
      <c r="N491" s="3">
        <v>4.35</v>
      </c>
      <c r="O491" s="3">
        <v>1.84</v>
      </c>
      <c r="P491" s="4">
        <v>0.4229885057471265</v>
      </c>
      <c r="Q491" s="1">
        <v>31</v>
      </c>
      <c r="R491" s="4">
        <v>0.01984845658885503</v>
      </c>
      <c r="S491" s="1" t="s">
        <v>1026</v>
      </c>
      <c r="T491" s="4" t="s">
        <v>1115</v>
      </c>
      <c r="U491" s="1" t="s">
        <v>1119</v>
      </c>
      <c r="V491" s="6" t="s">
        <v>1122</v>
      </c>
      <c r="W491" s="7">
        <v>1262.144103</v>
      </c>
      <c r="X491" s="10">
        <v>45858</v>
      </c>
      <c r="Y491" s="1" t="s">
        <v>1133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HYPERLINK("https://www.suredividend.com/sure-analysis-EL/","Estee Lauder Cos., Inc.")</f>
        <v>0</v>
      </c>
      <c r="C492" s="1" t="s">
        <v>993</v>
      </c>
      <c r="D492" s="3">
        <v>84</v>
      </c>
      <c r="E492" s="3">
        <v>89</v>
      </c>
      <c r="F492" s="3">
        <v>96</v>
      </c>
      <c r="G492" s="4">
        <v>0.9270833333333334</v>
      </c>
      <c r="H492" s="4">
        <v>0.01573033707865168</v>
      </c>
      <c r="I492" s="4">
        <v>0.01525759081188016</v>
      </c>
      <c r="J492" s="4">
        <v>0.05</v>
      </c>
      <c r="K492" s="4">
        <v>0.08104046085928229</v>
      </c>
      <c r="L492" s="1" t="s">
        <v>241</v>
      </c>
      <c r="M492" s="5">
        <v>16.69793621013133</v>
      </c>
      <c r="N492" s="3">
        <v>5.33</v>
      </c>
      <c r="O492" s="3">
        <v>1.4</v>
      </c>
      <c r="P492" s="4">
        <v>0.2626641651031895</v>
      </c>
      <c r="Q492" s="1">
        <v>0</v>
      </c>
      <c r="R492" s="4">
        <v>0.08030860883184343</v>
      </c>
      <c r="S492" s="1" t="s">
        <v>1013</v>
      </c>
      <c r="T492" s="4" t="s">
        <v>1115</v>
      </c>
      <c r="U492" s="1" t="s">
        <v>1119</v>
      </c>
      <c r="V492" s="6" t="s">
        <v>1129</v>
      </c>
      <c r="W492" s="7">
        <v>31976.177099</v>
      </c>
      <c r="X492" s="10">
        <v>45889</v>
      </c>
      <c r="Y492" s="1" t="s">
        <v>1141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992</v>
      </c>
      <c r="D493" s="3">
        <v>72</v>
      </c>
      <c r="E493" s="3">
        <v>71.76000000000001</v>
      </c>
      <c r="F493" s="3">
        <v>69</v>
      </c>
      <c r="G493" s="4">
        <v>1.04</v>
      </c>
      <c r="H493" s="4">
        <v>0.03177257525083611</v>
      </c>
      <c r="I493" s="4">
        <v>-0.007813457628780496</v>
      </c>
      <c r="J493" s="4">
        <v>0.06</v>
      </c>
      <c r="K493" s="4">
        <v>0.08066232350229097</v>
      </c>
      <c r="L493" s="1" t="s">
        <v>241</v>
      </c>
      <c r="M493" s="5">
        <v>18.78534031413613</v>
      </c>
      <c r="N493" s="3">
        <v>3.82</v>
      </c>
      <c r="O493" s="3">
        <v>2.28</v>
      </c>
      <c r="P493" s="4">
        <v>0.5968586387434555</v>
      </c>
      <c r="Q493" s="1">
        <v>22</v>
      </c>
      <c r="R493" s="4">
        <v>0.05500928887507417</v>
      </c>
      <c r="S493" s="1" t="s">
        <v>1001</v>
      </c>
      <c r="T493" s="4" t="s">
        <v>1115</v>
      </c>
      <c r="U493" s="1" t="s">
        <v>1119</v>
      </c>
      <c r="V493" s="6" t="s">
        <v>1125</v>
      </c>
      <c r="W493" s="7">
        <v>42434.8282</v>
      </c>
      <c r="X493" s="10">
        <v>45888</v>
      </c>
      <c r="Y493" s="1" t="s">
        <v>1137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HYPERLINK("https://www.suredividend.com/sure-analysis-TCBK/","Trico Bancshares")</f>
        <v>0</v>
      </c>
      <c r="C494" s="1" t="s">
        <v>992</v>
      </c>
      <c r="D494" s="3">
        <v>42</v>
      </c>
      <c r="E494" s="3">
        <v>45.54</v>
      </c>
      <c r="F494" s="3">
        <v>44</v>
      </c>
      <c r="G494" s="4">
        <v>1.035</v>
      </c>
      <c r="H494" s="4">
        <v>0.03162055335968379</v>
      </c>
      <c r="I494" s="4">
        <v>-0.00685667037055171</v>
      </c>
      <c r="J494" s="4">
        <v>0.06</v>
      </c>
      <c r="K494" s="4">
        <v>0.08042418422383912</v>
      </c>
      <c r="L494" s="1" t="s">
        <v>241</v>
      </c>
      <c r="M494" s="5">
        <v>13.47337278106509</v>
      </c>
      <c r="N494" s="3">
        <v>3.38</v>
      </c>
      <c r="O494" s="3">
        <v>1.44</v>
      </c>
      <c r="P494" s="4">
        <v>0.4260355029585799</v>
      </c>
      <c r="Q494" s="1">
        <v>13</v>
      </c>
      <c r="R494" s="4">
        <v>0.0421306158714021</v>
      </c>
      <c r="S494" s="1" t="s">
        <v>1006</v>
      </c>
      <c r="T494" s="4" t="s">
        <v>1115</v>
      </c>
      <c r="U494" s="1" t="s">
        <v>1119</v>
      </c>
      <c r="V494" s="6" t="s">
        <v>1122</v>
      </c>
      <c r="W494" s="7">
        <v>1481.433408</v>
      </c>
      <c r="X494" s="10">
        <v>45863</v>
      </c>
      <c r="Y494" s="1" t="s">
        <v>1135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HYPERLINK("https://www.suredividend.com/sure-analysis-CZWI/","Citizens Community Bancorp, Inc.")</f>
        <v>0</v>
      </c>
      <c r="C495" s="1" t="s">
        <v>992</v>
      </c>
      <c r="D495" s="3">
        <v>15.02</v>
      </c>
      <c r="E495" s="3">
        <v>16.5</v>
      </c>
      <c r="F495" s="3">
        <v>16.32</v>
      </c>
      <c r="G495" s="4">
        <v>1.011029411764706</v>
      </c>
      <c r="H495" s="4">
        <v>0.02181818181818182</v>
      </c>
      <c r="I495" s="4">
        <v>-0.002191401639885959</v>
      </c>
      <c r="J495" s="4">
        <v>0.06</v>
      </c>
      <c r="K495" s="4">
        <v>0.08012580259535018</v>
      </c>
      <c r="L495" s="1" t="s">
        <v>241</v>
      </c>
      <c r="M495" s="5">
        <v>12.13235294117647</v>
      </c>
      <c r="N495" s="3">
        <v>1.36</v>
      </c>
      <c r="O495" s="3">
        <v>0.36</v>
      </c>
      <c r="P495" s="4">
        <v>0.2647058823529411</v>
      </c>
      <c r="Q495" s="1">
        <v>6</v>
      </c>
      <c r="R495" s="4">
        <v>0.100082101138866</v>
      </c>
      <c r="S495" s="1" t="s">
        <v>1088</v>
      </c>
      <c r="T495" s="4" t="s">
        <v>1115</v>
      </c>
      <c r="U495" s="1" t="s">
        <v>1119</v>
      </c>
      <c r="V495" s="6" t="s">
        <v>1122</v>
      </c>
      <c r="W495" s="7">
        <v>162.859736</v>
      </c>
      <c r="X495" s="10">
        <v>45879</v>
      </c>
      <c r="Y495" s="1" t="s">
        <v>1136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HYPERLINK("https://www.suredividend.com/sure-analysis-DVN/","Devon Energy Corporation")</f>
        <v>0</v>
      </c>
      <c r="C496" s="1" t="s">
        <v>992</v>
      </c>
      <c r="D496" s="3">
        <v>34</v>
      </c>
      <c r="E496" s="3">
        <v>34.67</v>
      </c>
      <c r="F496" s="3">
        <v>36</v>
      </c>
      <c r="G496" s="4">
        <v>0.9630555555555556</v>
      </c>
      <c r="H496" s="4">
        <v>0.02768964522642053</v>
      </c>
      <c r="I496" s="4">
        <v>0.007557248696429264</v>
      </c>
      <c r="J496" s="4">
        <v>0.045</v>
      </c>
      <c r="K496" s="4">
        <v>0.07989272343861842</v>
      </c>
      <c r="L496" s="1" t="s">
        <v>241</v>
      </c>
      <c r="M496" s="5">
        <v>8.645885286783043</v>
      </c>
      <c r="N496" s="3">
        <v>4.01</v>
      </c>
      <c r="O496" s="3">
        <v>0.96</v>
      </c>
      <c r="P496" s="4">
        <v>0.2394014962593516</v>
      </c>
      <c r="Q496" s="1">
        <v>7</v>
      </c>
      <c r="R496" s="4">
        <v>0.07837884744794898</v>
      </c>
      <c r="S496" s="1" t="s">
        <v>1001</v>
      </c>
      <c r="T496" s="4" t="s">
        <v>1115</v>
      </c>
      <c r="U496" s="1" t="s">
        <v>1119</v>
      </c>
      <c r="V496" s="6" t="s">
        <v>1131</v>
      </c>
      <c r="W496" s="7">
        <v>21906.948</v>
      </c>
      <c r="X496" s="10">
        <v>45897</v>
      </c>
      <c r="Y496" s="1" t="s">
        <v>1143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HYPERLINK("https://www.suredividend.com/sure-analysis-SR/","Spire Inc.")</f>
        <v>0</v>
      </c>
      <c r="C497" s="1" t="s">
        <v>992</v>
      </c>
      <c r="D497" s="3">
        <v>73</v>
      </c>
      <c r="E497" s="3">
        <v>75.04000000000001</v>
      </c>
      <c r="F497" s="3">
        <v>72</v>
      </c>
      <c r="G497" s="4">
        <v>1.042222222222222</v>
      </c>
      <c r="H497" s="4">
        <v>0.04184434968017058</v>
      </c>
      <c r="I497" s="4">
        <v>-0.008236926217736529</v>
      </c>
      <c r="J497" s="4">
        <v>0.05</v>
      </c>
      <c r="K497" s="4">
        <v>0.07972338350671349</v>
      </c>
      <c r="L497" s="1" t="s">
        <v>241</v>
      </c>
      <c r="M497" s="5">
        <v>16.67555555555556</v>
      </c>
      <c r="N497" s="3">
        <v>4.5</v>
      </c>
      <c r="O497" s="3">
        <v>3.14</v>
      </c>
      <c r="P497" s="4">
        <v>0.6977777777777778</v>
      </c>
      <c r="Q497" s="1">
        <v>22</v>
      </c>
      <c r="R497" s="4">
        <v>0.05012970832663055</v>
      </c>
      <c r="S497" s="1" t="s">
        <v>1008</v>
      </c>
      <c r="T497" s="4" t="s">
        <v>1115</v>
      </c>
      <c r="U497" s="1" t="s">
        <v>1119</v>
      </c>
      <c r="V497" s="6" t="s">
        <v>1125</v>
      </c>
      <c r="W497" s="7">
        <v>4578.017029</v>
      </c>
      <c r="X497" s="10">
        <v>45794</v>
      </c>
      <c r="Y497" s="1" t="s">
        <v>1142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HYPERLINK("https://www.suredividend.com/sure-analysis-IOSP/","Innospec Inc.")</f>
        <v>0</v>
      </c>
      <c r="C498" s="1" t="s">
        <v>992</v>
      </c>
      <c r="D498" s="3">
        <v>87</v>
      </c>
      <c r="E498" s="3">
        <v>85.205</v>
      </c>
      <c r="F498" s="3">
        <v>95</v>
      </c>
      <c r="G498" s="4">
        <v>0.8968947368421053</v>
      </c>
      <c r="H498" s="4">
        <v>0.0197171527492518</v>
      </c>
      <c r="I498" s="4">
        <v>0.02200190401508584</v>
      </c>
      <c r="J498" s="4">
        <v>0.04</v>
      </c>
      <c r="K498" s="4">
        <v>0.07927756928341978</v>
      </c>
      <c r="L498" s="1" t="s">
        <v>241</v>
      </c>
      <c r="M498" s="5">
        <v>16.07641509433962</v>
      </c>
      <c r="N498" s="3">
        <v>5.3</v>
      </c>
      <c r="O498" s="3">
        <v>1.68</v>
      </c>
      <c r="P498" s="4">
        <v>0.3169811320754717</v>
      </c>
      <c r="Q498" s="1">
        <v>12</v>
      </c>
      <c r="R498" s="4">
        <v>0.03025579475561258</v>
      </c>
      <c r="S498" s="1" t="s">
        <v>1089</v>
      </c>
      <c r="T498" s="4" t="s">
        <v>1115</v>
      </c>
      <c r="U498" s="1" t="s">
        <v>1119</v>
      </c>
      <c r="V498" s="6" t="s">
        <v>1121</v>
      </c>
      <c r="W498" s="7">
        <v>2115.785317</v>
      </c>
      <c r="X498" s="10">
        <v>45897</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HYPERLINK("https://www.suredividend.com/sure-analysis-TD/","Toronto Dominion Bank")</f>
        <v>0</v>
      </c>
      <c r="C499" s="1" t="s">
        <v>992</v>
      </c>
      <c r="D499" s="3">
        <v>75</v>
      </c>
      <c r="E499" s="3">
        <v>74.76000000000001</v>
      </c>
      <c r="F499" s="3">
        <v>70</v>
      </c>
      <c r="G499" s="4">
        <v>1.068</v>
      </c>
      <c r="H499" s="4">
        <v>0.04066345639379347</v>
      </c>
      <c r="I499" s="4">
        <v>-0.01307136596746261</v>
      </c>
      <c r="J499" s="4">
        <v>0.055</v>
      </c>
      <c r="K499" s="4">
        <v>0.07907632237409357</v>
      </c>
      <c r="L499" s="1" t="s">
        <v>241</v>
      </c>
      <c r="M499" s="5">
        <v>12.82332761578045</v>
      </c>
      <c r="N499" s="3">
        <v>5.83</v>
      </c>
      <c r="O499" s="3">
        <v>3.04</v>
      </c>
      <c r="P499" s="4">
        <v>0.5214408233276158</v>
      </c>
      <c r="Q499" s="1">
        <v>14</v>
      </c>
      <c r="R499" s="4">
        <v>0.05483221446280151</v>
      </c>
      <c r="S499" s="1" t="s">
        <v>1053</v>
      </c>
      <c r="T499" s="4" t="s">
        <v>1115</v>
      </c>
      <c r="U499" s="1" t="s">
        <v>1120</v>
      </c>
      <c r="V499" s="6" t="s">
        <v>1122</v>
      </c>
      <c r="W499" s="7">
        <v>130780.302844</v>
      </c>
      <c r="X499" s="10">
        <v>45901</v>
      </c>
      <c r="Y499" s="1" t="s">
        <v>1146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HYPERLINK("https://www.suredividend.com/sure-analysis-LDOS/","Leidos Holdings, Inc.")</f>
        <v>0</v>
      </c>
      <c r="C500" s="1" t="s">
        <v>992</v>
      </c>
      <c r="D500" s="3">
        <v>172</v>
      </c>
      <c r="E500" s="3">
        <v>178.63</v>
      </c>
      <c r="F500" s="3">
        <v>170</v>
      </c>
      <c r="G500" s="4">
        <v>1.050764705882353</v>
      </c>
      <c r="H500" s="4">
        <v>0.008957062083636568</v>
      </c>
      <c r="I500" s="4">
        <v>-0.009854758553280996</v>
      </c>
      <c r="J500" s="4">
        <v>0.08</v>
      </c>
      <c r="K500" s="4">
        <v>0.07718480357878676</v>
      </c>
      <c r="L500" s="1" t="s">
        <v>241</v>
      </c>
      <c r="M500" s="5">
        <v>15.80796460176991</v>
      </c>
      <c r="N500" s="3">
        <v>11.3</v>
      </c>
      <c r="O500" s="3">
        <v>1.6</v>
      </c>
      <c r="P500" s="4">
        <v>0.1415929203539823</v>
      </c>
      <c r="Q500" s="1">
        <v>6</v>
      </c>
      <c r="R500" s="4">
        <v>0.04978904632428516</v>
      </c>
      <c r="S500" s="1" t="s">
        <v>1001</v>
      </c>
      <c r="T500" s="4" t="s">
        <v>1115</v>
      </c>
      <c r="U500" s="1" t="s">
        <v>1119</v>
      </c>
      <c r="V500" s="6" t="s">
        <v>1126</v>
      </c>
      <c r="W500" s="7">
        <v>22889.527002</v>
      </c>
      <c r="X500" s="10">
        <v>45876</v>
      </c>
      <c r="Y500" s="1" t="s">
        <v>1135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HYPERLINK("https://www.suredividend.com/sure-analysis-SBFG/","SB Financial Group, Inc.")</f>
        <v>0</v>
      </c>
      <c r="C501" s="1" t="s">
        <v>992</v>
      </c>
      <c r="D501" s="3">
        <v>20</v>
      </c>
      <c r="E501" s="3">
        <v>22.085</v>
      </c>
      <c r="F501" s="3">
        <v>22</v>
      </c>
      <c r="G501" s="4">
        <v>1.003863636363636</v>
      </c>
      <c r="H501" s="4">
        <v>0.02716776092370387</v>
      </c>
      <c r="I501" s="4">
        <v>-0.0007709410101895964</v>
      </c>
      <c r="J501" s="4">
        <v>0.05</v>
      </c>
      <c r="K501" s="4">
        <v>0.07614717399460535</v>
      </c>
      <c r="L501" s="1" t="s">
        <v>241</v>
      </c>
      <c r="M501" s="5">
        <v>9.903587443946188</v>
      </c>
      <c r="N501" s="3">
        <v>2.23</v>
      </c>
      <c r="O501" s="3">
        <v>0.6</v>
      </c>
      <c r="P501" s="4">
        <v>0.2690582959641256</v>
      </c>
      <c r="Q501" s="1">
        <v>11</v>
      </c>
      <c r="R501" s="4">
        <v>0.0796084730466029</v>
      </c>
      <c r="S501" s="1" t="s">
        <v>998</v>
      </c>
      <c r="T501" s="4" t="s">
        <v>1115</v>
      </c>
      <c r="U501" s="1" t="s">
        <v>1119</v>
      </c>
      <c r="V501" s="6" t="s">
        <v>1122</v>
      </c>
      <c r="W501" s="7">
        <v>142.67931</v>
      </c>
      <c r="X501" s="10">
        <v>45876</v>
      </c>
      <c r="Y501" s="1" t="s">
        <v>1138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HYPERLINK("https://www.suredividend.com/sure-analysis-CVS/","CVS Health Corp")</f>
        <v>0</v>
      </c>
      <c r="C502" s="1" t="s">
        <v>992</v>
      </c>
      <c r="D502" s="3">
        <v>66</v>
      </c>
      <c r="E502" s="3">
        <v>70.38</v>
      </c>
      <c r="F502" s="3">
        <v>64</v>
      </c>
      <c r="G502" s="4">
        <v>1.0996875</v>
      </c>
      <c r="H502" s="4">
        <v>0.03779482807615801</v>
      </c>
      <c r="I502" s="4">
        <v>-0.01882574940062876</v>
      </c>
      <c r="J502" s="4">
        <v>0.06</v>
      </c>
      <c r="K502" s="4">
        <v>0.07606625393946898</v>
      </c>
      <c r="L502" s="1" t="s">
        <v>241</v>
      </c>
      <c r="M502" s="5">
        <v>11.08346456692913</v>
      </c>
      <c r="N502" s="3">
        <v>6.35</v>
      </c>
      <c r="O502" s="3">
        <v>2.66</v>
      </c>
      <c r="P502" s="4">
        <v>0.4188976377952756</v>
      </c>
      <c r="Q502" s="1">
        <v>3</v>
      </c>
      <c r="R502" s="4">
        <v>0.06001905503876492</v>
      </c>
      <c r="S502" s="1" t="s">
        <v>1090</v>
      </c>
      <c r="T502" s="4" t="s">
        <v>1115</v>
      </c>
      <c r="U502" s="1" t="s">
        <v>1119</v>
      </c>
      <c r="V502" s="6" t="s">
        <v>1124</v>
      </c>
      <c r="W502" s="7">
        <v>89112.611108</v>
      </c>
      <c r="X502" s="10">
        <v>45887</v>
      </c>
      <c r="Y502" s="1" t="s">
        <v>1133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HYPERLINK("https://www.suredividend.com/sure-analysis-WEC/","WEC Energy Group Inc")</f>
        <v>0</v>
      </c>
      <c r="C503" s="1" t="s">
        <v>992</v>
      </c>
      <c r="D503" s="3">
        <v>109</v>
      </c>
      <c r="E503" s="3">
        <v>107.4</v>
      </c>
      <c r="F503" s="3">
        <v>99</v>
      </c>
      <c r="G503" s="4">
        <v>1.084848484848485</v>
      </c>
      <c r="H503" s="4">
        <v>0.03324022346368715</v>
      </c>
      <c r="I503" s="4">
        <v>-0.01615613311854358</v>
      </c>
      <c r="J503" s="4">
        <v>0.06</v>
      </c>
      <c r="K503" s="4">
        <v>0.07449290772085071</v>
      </c>
      <c r="L503" s="1" t="s">
        <v>241</v>
      </c>
      <c r="M503" s="5">
        <v>20.57471264367816</v>
      </c>
      <c r="N503" s="3">
        <v>5.22</v>
      </c>
      <c r="O503" s="3">
        <v>3.57</v>
      </c>
      <c r="P503" s="4">
        <v>0.6839080459770115</v>
      </c>
      <c r="Q503" s="1">
        <v>22</v>
      </c>
      <c r="R503" s="4">
        <v>0.06011245290400091</v>
      </c>
      <c r="S503" s="1" t="s">
        <v>1043</v>
      </c>
      <c r="T503" s="4" t="s">
        <v>1115</v>
      </c>
      <c r="U503" s="1" t="s">
        <v>1119</v>
      </c>
      <c r="V503" s="6" t="s">
        <v>1125</v>
      </c>
      <c r="W503" s="7">
        <v>34555.576167</v>
      </c>
      <c r="X503" s="10">
        <v>45870</v>
      </c>
      <c r="Y503" s="1" t="s">
        <v>1133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HYPERLINK("https://www.suredividend.com/sure-analysis-UVV/","Universal Corp.")</f>
        <v>0</v>
      </c>
      <c r="C504" s="1" t="s">
        <v>992</v>
      </c>
      <c r="D504" s="3">
        <v>55</v>
      </c>
      <c r="E504" s="3">
        <v>55.57</v>
      </c>
      <c r="F504" s="3">
        <v>58</v>
      </c>
      <c r="G504" s="4">
        <v>0.958103448275862</v>
      </c>
      <c r="H504" s="4">
        <v>0.05902465359006658</v>
      </c>
      <c r="I504" s="4">
        <v>0.008596645392326518</v>
      </c>
      <c r="J504" s="4">
        <v>0.015</v>
      </c>
      <c r="K504" s="4">
        <v>0.07394991172139553</v>
      </c>
      <c r="L504" s="1" t="s">
        <v>241</v>
      </c>
      <c r="M504" s="5">
        <v>12.4876404494382</v>
      </c>
      <c r="N504" s="3">
        <v>4.45</v>
      </c>
      <c r="O504" s="3">
        <v>3.28</v>
      </c>
      <c r="P504" s="4">
        <v>0.7370786516853932</v>
      </c>
      <c r="Q504" s="1">
        <v>55</v>
      </c>
      <c r="R504" s="4">
        <v>0.01015740144872224</v>
      </c>
      <c r="S504" s="1" t="s">
        <v>1053</v>
      </c>
      <c r="T504" s="4" t="s">
        <v>1115</v>
      </c>
      <c r="U504" s="1" t="s">
        <v>1119</v>
      </c>
      <c r="V504" s="6" t="s">
        <v>1127</v>
      </c>
      <c r="W504" s="7">
        <v>1382.428632</v>
      </c>
      <c r="X504" s="10">
        <v>45899</v>
      </c>
      <c r="Y504" s="1" t="s">
        <v>1140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HYPERLINK("https://www.suredividend.com/sure-analysis-CCBG/","Capital City Bank Group, Inc.")</f>
        <v>0</v>
      </c>
      <c r="C505" s="1" t="s">
        <v>991</v>
      </c>
      <c r="D505" s="3">
        <v>42</v>
      </c>
      <c r="E505" s="3">
        <v>43.58</v>
      </c>
      <c r="F505" s="3">
        <v>42</v>
      </c>
      <c r="G505" s="4">
        <v>1.037619047619048</v>
      </c>
      <c r="H505" s="4">
        <v>0.02386415787058284</v>
      </c>
      <c r="I505" s="4">
        <v>-0.007358534676261019</v>
      </c>
      <c r="J505" s="4">
        <v>0.06</v>
      </c>
      <c r="K505" s="4">
        <v>0.07341743567273662</v>
      </c>
      <c r="L505" s="1" t="s">
        <v>241</v>
      </c>
      <c r="M505" s="5">
        <v>13.0089552238806</v>
      </c>
      <c r="N505" s="3">
        <v>3.35</v>
      </c>
      <c r="O505" s="3">
        <v>1.04</v>
      </c>
      <c r="P505" s="4">
        <v>0.3104477611940298</v>
      </c>
      <c r="Q505" s="1">
        <v>12</v>
      </c>
      <c r="R505" s="4">
        <v>0.0424022162772979</v>
      </c>
      <c r="S505" s="1" t="s">
        <v>1002</v>
      </c>
      <c r="T505" s="4" t="s">
        <v>1115</v>
      </c>
      <c r="U505" s="1" t="s">
        <v>1119</v>
      </c>
      <c r="V505" s="6" t="s">
        <v>1122</v>
      </c>
      <c r="W505" s="7">
        <v>744.6118750000001</v>
      </c>
      <c r="X505" s="10">
        <v>45861</v>
      </c>
      <c r="Y505" s="1" t="s">
        <v>1136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HYPERLINK("https://www.suredividend.com/sure-analysis-PNC/","PNC Financial Services Group Inc")</f>
        <v>0</v>
      </c>
      <c r="C506" s="1" t="s">
        <v>992</v>
      </c>
      <c r="D506" s="3">
        <v>196</v>
      </c>
      <c r="E506" s="3">
        <v>204.01</v>
      </c>
      <c r="F506" s="3">
        <v>185</v>
      </c>
      <c r="G506" s="4">
        <v>1.102756756756757</v>
      </c>
      <c r="H506" s="4">
        <v>0.0333316994264987</v>
      </c>
      <c r="I506" s="4">
        <v>-0.01937253072393352</v>
      </c>
      <c r="J506" s="4">
        <v>0.06</v>
      </c>
      <c r="K506" s="4">
        <v>0.07154332260697416</v>
      </c>
      <c r="L506" s="1" t="s">
        <v>241</v>
      </c>
      <c r="M506" s="5">
        <v>13.60066666666667</v>
      </c>
      <c r="N506" s="3">
        <v>15</v>
      </c>
      <c r="O506" s="3">
        <v>6.8</v>
      </c>
      <c r="P506" s="4">
        <v>0.4533333333333333</v>
      </c>
      <c r="Q506" s="1">
        <v>15</v>
      </c>
      <c r="R506" s="4">
        <v>0.06000153927394081</v>
      </c>
      <c r="S506" s="1" t="s">
        <v>1045</v>
      </c>
      <c r="T506" s="4" t="s">
        <v>1115</v>
      </c>
      <c r="U506" s="1" t="s">
        <v>1119</v>
      </c>
      <c r="V506" s="6" t="s">
        <v>1122</v>
      </c>
      <c r="W506" s="7">
        <v>80246.13023</v>
      </c>
      <c r="X506" s="10">
        <v>45854</v>
      </c>
      <c r="Y506" s="1" t="s">
        <v>1137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HYPERLINK("https://www.suredividend.com/sure-analysis-OTIS/","Otis Worldwide Corp")</f>
        <v>0</v>
      </c>
      <c r="C507" s="1" t="s">
        <v>992</v>
      </c>
      <c r="D507" s="3">
        <v>89</v>
      </c>
      <c r="E507" s="3">
        <v>87.06</v>
      </c>
      <c r="F507" s="3">
        <v>77</v>
      </c>
      <c r="G507" s="4">
        <v>1.130649350649351</v>
      </c>
      <c r="H507" s="4">
        <v>0.01929703652653342</v>
      </c>
      <c r="I507" s="4">
        <v>-0.02425931830231864</v>
      </c>
      <c r="J507" s="4">
        <v>0.08</v>
      </c>
      <c r="K507" s="4">
        <v>0.07144007880868553</v>
      </c>
      <c r="L507" s="1" t="s">
        <v>241</v>
      </c>
      <c r="M507" s="5">
        <v>21.4962962962963</v>
      </c>
      <c r="N507" s="3">
        <v>4.05</v>
      </c>
      <c r="O507" s="3">
        <v>1.68</v>
      </c>
      <c r="P507" s="4">
        <v>0.4148148148148148</v>
      </c>
      <c r="Q507" s="1">
        <v>5</v>
      </c>
      <c r="R507" s="4">
        <v>0.05154749679728043</v>
      </c>
      <c r="S507" s="1" t="s">
        <v>998</v>
      </c>
      <c r="T507" s="4" t="s">
        <v>1115</v>
      </c>
      <c r="U507" s="1" t="s">
        <v>1119</v>
      </c>
      <c r="V507" s="6" t="s">
        <v>1126</v>
      </c>
      <c r="W507" s="7">
        <v>34290.560758</v>
      </c>
      <c r="X507" s="10">
        <v>45895</v>
      </c>
      <c r="Y507" s="1" t="s">
        <v>1137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HYPERLINK("https://www.suredividend.com/sure-analysis-NKE/","Nike, Inc.")</f>
        <v>0</v>
      </c>
      <c r="C508" s="1" t="s">
        <v>992</v>
      </c>
      <c r="D508" s="3">
        <v>76</v>
      </c>
      <c r="E508" s="3">
        <v>74.14</v>
      </c>
      <c r="F508" s="3">
        <v>43</v>
      </c>
      <c r="G508" s="4">
        <v>1.724186046511628</v>
      </c>
      <c r="H508" s="4">
        <v>0.02158079309414621</v>
      </c>
      <c r="I508" s="4">
        <v>-0.1032256563470696</v>
      </c>
      <c r="J508" s="4">
        <v>0.17</v>
      </c>
      <c r="K508" s="4">
        <v>0.07092908117197361</v>
      </c>
      <c r="L508" s="1" t="s">
        <v>241</v>
      </c>
      <c r="M508" s="5">
        <v>41.18888888888889</v>
      </c>
      <c r="N508" s="3">
        <v>1.8</v>
      </c>
      <c r="O508" s="3">
        <v>1.6</v>
      </c>
      <c r="P508" s="4">
        <v>0.888888888888889</v>
      </c>
      <c r="Q508" s="1">
        <v>23</v>
      </c>
      <c r="R508" s="4">
        <v>0.08083252207959757</v>
      </c>
      <c r="S508" s="1" t="s">
        <v>1013</v>
      </c>
      <c r="T508" s="4" t="s">
        <v>1115</v>
      </c>
      <c r="U508" s="1" t="s">
        <v>1119</v>
      </c>
      <c r="V508" s="6" t="s">
        <v>1129</v>
      </c>
      <c r="W508" s="7">
        <v>114974.245189</v>
      </c>
      <c r="X508" s="10">
        <v>45843</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HYPERLINK("https://www.suredividend.com/sure-analysis-AMAT/","Applied Materials Inc.")</f>
        <v>0</v>
      </c>
      <c r="C509" s="1" t="s">
        <v>992</v>
      </c>
      <c r="D509" s="3">
        <v>163</v>
      </c>
      <c r="E509" s="3">
        <v>162.35</v>
      </c>
      <c r="F509" s="3">
        <v>169</v>
      </c>
      <c r="G509" s="4">
        <v>0.9606508875739644</v>
      </c>
      <c r="H509" s="4">
        <v>0.01133353865106252</v>
      </c>
      <c r="I509" s="4">
        <v>0.008061160870079354</v>
      </c>
      <c r="J509" s="4">
        <v>0.05</v>
      </c>
      <c r="K509" s="4">
        <v>0.07066234876931543</v>
      </c>
      <c r="L509" s="1" t="s">
        <v>241</v>
      </c>
      <c r="M509" s="5">
        <v>17.27127659574468</v>
      </c>
      <c r="N509" s="3">
        <v>9.4</v>
      </c>
      <c r="O509" s="3">
        <v>1.84</v>
      </c>
      <c r="P509" s="4">
        <v>0.1957446808510638</v>
      </c>
      <c r="Q509" s="1">
        <v>9</v>
      </c>
      <c r="R509" s="4">
        <v>0.1099636954349925</v>
      </c>
      <c r="S509" s="1" t="s">
        <v>1040</v>
      </c>
      <c r="T509" s="4" t="s">
        <v>1115</v>
      </c>
      <c r="U509" s="1" t="s">
        <v>1119</v>
      </c>
      <c r="V509" s="6" t="s">
        <v>1123</v>
      </c>
      <c r="W509" s="7">
        <v>129095.905295</v>
      </c>
      <c r="X509" s="10">
        <v>45908</v>
      </c>
      <c r="Y509" s="1" t="s">
        <v>1132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HYPERLINK("https://www.suredividend.com/sure-analysis-STT/","State Street Corp.")</f>
        <v>0</v>
      </c>
      <c r="C510" s="1" t="s">
        <v>992</v>
      </c>
      <c r="D510" s="3">
        <v>106</v>
      </c>
      <c r="E510" s="3">
        <v>111.62</v>
      </c>
      <c r="F510" s="3">
        <v>119</v>
      </c>
      <c r="G510" s="4">
        <v>0.9379831932773109</v>
      </c>
      <c r="H510" s="4">
        <v>0.0301021322343666</v>
      </c>
      <c r="I510" s="4">
        <v>0.0128869801046454</v>
      </c>
      <c r="J510" s="4">
        <v>0.03</v>
      </c>
      <c r="K510" s="4">
        <v>0.07057193010033513</v>
      </c>
      <c r="L510" s="1" t="s">
        <v>241</v>
      </c>
      <c r="M510" s="5">
        <v>11.38979591836735</v>
      </c>
      <c r="N510" s="3">
        <v>9.800000000000001</v>
      </c>
      <c r="O510" s="3">
        <v>3.36</v>
      </c>
      <c r="P510" s="4">
        <v>0.3428571428571428</v>
      </c>
      <c r="Q510" s="1">
        <v>16</v>
      </c>
      <c r="R510" s="4">
        <v>0.04162546264516975</v>
      </c>
      <c r="S510" s="1" t="s">
        <v>1048</v>
      </c>
      <c r="T510" s="4" t="s">
        <v>1115</v>
      </c>
      <c r="U510" s="1" t="s">
        <v>1119</v>
      </c>
      <c r="V510" s="6" t="s">
        <v>1122</v>
      </c>
      <c r="W510" s="7">
        <v>31674.584934</v>
      </c>
      <c r="X510" s="10">
        <v>45854</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HYPERLINK("https://www.suredividend.com/sure-analysis-SYBT/","Stock Yards Bancorp Inc")</f>
        <v>0</v>
      </c>
      <c r="C511" s="1" t="s">
        <v>992</v>
      </c>
      <c r="D511" s="3">
        <v>79</v>
      </c>
      <c r="E511" s="3">
        <v>79.38</v>
      </c>
      <c r="F511" s="3">
        <v>78</v>
      </c>
      <c r="G511" s="4">
        <v>1.017692307692308</v>
      </c>
      <c r="H511" s="4">
        <v>0.01612496850592089</v>
      </c>
      <c r="I511" s="4">
        <v>-0.003501379956009187</v>
      </c>
      <c r="J511" s="4">
        <v>0.06</v>
      </c>
      <c r="K511" s="4">
        <v>0.0702340959973522</v>
      </c>
      <c r="L511" s="1" t="s">
        <v>241</v>
      </c>
      <c r="M511" s="5">
        <v>17.25652173913043</v>
      </c>
      <c r="N511" s="3">
        <v>4.6</v>
      </c>
      <c r="O511" s="3">
        <v>1.28</v>
      </c>
      <c r="P511" s="4">
        <v>0.2782608695652174</v>
      </c>
      <c r="Q511" s="1">
        <v>17</v>
      </c>
      <c r="R511" s="4">
        <v>0.03360212976895949</v>
      </c>
      <c r="S511" s="1" t="s">
        <v>1001</v>
      </c>
      <c r="T511" s="4" t="s">
        <v>1115</v>
      </c>
      <c r="U511" s="1" t="s">
        <v>1119</v>
      </c>
      <c r="V511" s="6" t="s">
        <v>1122</v>
      </c>
      <c r="W511" s="7">
        <v>2339.150994</v>
      </c>
      <c r="X511" s="10">
        <v>45867</v>
      </c>
      <c r="Y511" s="1" t="s">
        <v>1134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HYPERLINK("https://www.suredividend.com/sure-analysis-ENB/","Enbridge Inc")</f>
        <v>0</v>
      </c>
      <c r="C512" s="1" t="s">
        <v>992</v>
      </c>
      <c r="D512" s="3">
        <v>48</v>
      </c>
      <c r="E512" s="3">
        <v>48.33</v>
      </c>
      <c r="F512" s="3">
        <v>45</v>
      </c>
      <c r="G512" s="4">
        <v>1.074</v>
      </c>
      <c r="H512" s="4">
        <v>0.05627974343058142</v>
      </c>
      <c r="I512" s="4">
        <v>-0.01417655198162271</v>
      </c>
      <c r="J512" s="4">
        <v>0.03</v>
      </c>
      <c r="K512" s="4">
        <v>0.06906929646573867</v>
      </c>
      <c r="L512" s="1" t="s">
        <v>241</v>
      </c>
      <c r="M512" s="5">
        <v>11.75912408759124</v>
      </c>
      <c r="N512" s="3">
        <v>4.11</v>
      </c>
      <c r="O512" s="3">
        <v>2.72</v>
      </c>
      <c r="P512" s="4">
        <v>0.6618004866180048</v>
      </c>
      <c r="Q512" s="1">
        <v>30</v>
      </c>
      <c r="R512" s="4">
        <v>0.04004425155086455</v>
      </c>
      <c r="S512" s="1" t="s">
        <v>1091</v>
      </c>
      <c r="T512" s="4" t="s">
        <v>1115</v>
      </c>
      <c r="U512" s="1" t="s">
        <v>1120</v>
      </c>
      <c r="V512" s="6" t="s">
        <v>1131</v>
      </c>
      <c r="W512" s="7">
        <v>105362.47702</v>
      </c>
      <c r="X512" s="10">
        <v>45897</v>
      </c>
      <c r="Y512" s="1" t="s">
        <v>1140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HYPERLINK("https://www.suredividend.com/sure-analysis-TOWN/","Townebank Portsmouth VA")</f>
        <v>0</v>
      </c>
      <c r="C513" s="1" t="s">
        <v>992</v>
      </c>
      <c r="D513" s="3">
        <v>35</v>
      </c>
      <c r="E513" s="3">
        <v>36.5</v>
      </c>
      <c r="F513" s="3">
        <v>35</v>
      </c>
      <c r="G513" s="4">
        <v>1.042857142857143</v>
      </c>
      <c r="H513" s="4">
        <v>0.02958904109589041</v>
      </c>
      <c r="I513" s="4">
        <v>-0.008357718264896619</v>
      </c>
      <c r="J513" s="4">
        <v>0.05</v>
      </c>
      <c r="K513" s="4">
        <v>0.06798764302081084</v>
      </c>
      <c r="L513" s="1" t="s">
        <v>241</v>
      </c>
      <c r="M513" s="5">
        <v>12.58620689655172</v>
      </c>
      <c r="N513" s="3">
        <v>2.9</v>
      </c>
      <c r="O513" s="3">
        <v>1.08</v>
      </c>
      <c r="P513" s="4">
        <v>0.3724137931034483</v>
      </c>
      <c r="Q513" s="1">
        <v>14</v>
      </c>
      <c r="R513" s="4">
        <v>0.03777670861995719</v>
      </c>
      <c r="S513" s="1" t="s">
        <v>1070</v>
      </c>
      <c r="T513" s="4" t="s">
        <v>1115</v>
      </c>
      <c r="U513" s="1" t="s">
        <v>1119</v>
      </c>
      <c r="V513" s="6" t="s">
        <v>1122</v>
      </c>
      <c r="X513" s="10">
        <v>45892</v>
      </c>
      <c r="Y513" s="1" t="s">
        <v>1137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HYPERLINK("https://www.suredividend.com/sure-analysis-BCS/","Barclays PLC")</f>
        <v>0</v>
      </c>
      <c r="C514" s="1" t="s">
        <v>992</v>
      </c>
      <c r="D514" s="3">
        <v>20</v>
      </c>
      <c r="E514" s="3">
        <v>20.11</v>
      </c>
      <c r="F514" s="3">
        <v>20</v>
      </c>
      <c r="G514" s="4">
        <v>1.0055</v>
      </c>
      <c r="H514" s="4">
        <v>0.02187966185977126</v>
      </c>
      <c r="I514" s="4">
        <v>-0.001096384576875775</v>
      </c>
      <c r="J514" s="4">
        <v>0.05</v>
      </c>
      <c r="K514" s="4">
        <v>0.06791438017159668</v>
      </c>
      <c r="L514" s="1" t="s">
        <v>241</v>
      </c>
      <c r="M514" s="5">
        <v>8.557446808510639</v>
      </c>
      <c r="N514" s="3">
        <v>2.35</v>
      </c>
      <c r="O514" s="3">
        <v>0.44</v>
      </c>
      <c r="P514" s="4">
        <v>0.1872340425531915</v>
      </c>
      <c r="Q514" s="1">
        <v>5</v>
      </c>
      <c r="R514" s="4">
        <v>0.02996744995959233</v>
      </c>
      <c r="S514" s="1" t="s">
        <v>1000</v>
      </c>
      <c r="T514" s="4" t="s">
        <v>1115</v>
      </c>
      <c r="U514" s="1" t="s">
        <v>1119</v>
      </c>
      <c r="V514" s="6" t="s">
        <v>1122</v>
      </c>
      <c r="W514" s="7">
        <v>71881.703832</v>
      </c>
      <c r="X514" s="10">
        <v>45905</v>
      </c>
      <c r="Y514" s="1" t="s">
        <v>1137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HYPERLINK("https://www.suredividend.com/sure-analysis-AUB/","Atlantic Union Bankshares Corp")</f>
        <v>0</v>
      </c>
      <c r="C515" s="1" t="s">
        <v>992</v>
      </c>
      <c r="D515" s="3">
        <v>33</v>
      </c>
      <c r="E515" s="3">
        <v>35.52</v>
      </c>
      <c r="F515" s="3">
        <v>34</v>
      </c>
      <c r="G515" s="4">
        <v>1.044705882352941</v>
      </c>
      <c r="H515" s="4">
        <v>0.03828828828828829</v>
      </c>
      <c r="I515" s="4">
        <v>-0.008708934307017913</v>
      </c>
      <c r="J515" s="4">
        <v>0.04</v>
      </c>
      <c r="K515" s="4">
        <v>0.06762756769184386</v>
      </c>
      <c r="L515" s="1" t="s">
        <v>241</v>
      </c>
      <c r="M515" s="5">
        <v>11.42122186495177</v>
      </c>
      <c r="N515" s="3">
        <v>3.11</v>
      </c>
      <c r="O515" s="3">
        <v>1.36</v>
      </c>
      <c r="P515" s="4">
        <v>0.437299035369775</v>
      </c>
      <c r="Q515" s="1">
        <v>14</v>
      </c>
      <c r="R515" s="4">
        <v>0.0505145404837426</v>
      </c>
      <c r="S515" s="1" t="s">
        <v>1026</v>
      </c>
      <c r="T515" s="4" t="s">
        <v>1115</v>
      </c>
      <c r="U515" s="1" t="s">
        <v>1119</v>
      </c>
      <c r="V515" s="6" t="s">
        <v>1122</v>
      </c>
      <c r="W515" s="7">
        <v>5059.141956</v>
      </c>
      <c r="X515" s="10">
        <v>45863</v>
      </c>
      <c r="Y515" s="1" t="s">
        <v>1136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HYPERLINK("https://www.suredividend.com/sure-analysis-NI/","NiSource Inc")</f>
        <v>0</v>
      </c>
      <c r="C516" s="1" t="s">
        <v>992</v>
      </c>
      <c r="D516" s="3">
        <v>42</v>
      </c>
      <c r="E516" s="3">
        <v>40.33</v>
      </c>
      <c r="F516" s="3">
        <v>35</v>
      </c>
      <c r="G516" s="4">
        <v>1.152285714285714</v>
      </c>
      <c r="H516" s="4">
        <v>0.02777089015621126</v>
      </c>
      <c r="I516" s="4">
        <v>-0.02795143276534351</v>
      </c>
      <c r="J516" s="4">
        <v>0.07000000000000001</v>
      </c>
      <c r="K516" s="4">
        <v>0.06745690957350425</v>
      </c>
      <c r="L516" s="1" t="s">
        <v>241</v>
      </c>
      <c r="M516" s="5">
        <v>21.45212765957447</v>
      </c>
      <c r="N516" s="3">
        <v>1.88</v>
      </c>
      <c r="O516" s="3">
        <v>1.12</v>
      </c>
      <c r="P516" s="4">
        <v>0.5957446808510639</v>
      </c>
      <c r="Q516" s="1">
        <v>14</v>
      </c>
      <c r="R516" s="4">
        <v>0.06576275663547415</v>
      </c>
      <c r="S516" s="1" t="s">
        <v>1080</v>
      </c>
      <c r="T516" s="4" t="s">
        <v>1115</v>
      </c>
      <c r="U516" s="1" t="s">
        <v>1119</v>
      </c>
      <c r="V516" s="6" t="s">
        <v>1125</v>
      </c>
      <c r="W516" s="7">
        <v>18942.497012</v>
      </c>
      <c r="X516" s="10">
        <v>45877</v>
      </c>
      <c r="Y516" s="1" t="s">
        <v>1135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HYPERLINK("https://www.suredividend.com/sure-analysis-TTC/","Toro Co.")</f>
        <v>0</v>
      </c>
      <c r="C517" s="1" t="s">
        <v>992</v>
      </c>
      <c r="D517" s="3">
        <v>73</v>
      </c>
      <c r="E517" s="3">
        <v>81.40000000000001</v>
      </c>
      <c r="F517" s="3">
        <v>85</v>
      </c>
      <c r="G517" s="4">
        <v>0.9576470588235295</v>
      </c>
      <c r="H517" s="4">
        <v>0.01867321867321867</v>
      </c>
      <c r="I517" s="4">
        <v>0.008692761209160071</v>
      </c>
      <c r="J517" s="4">
        <v>0.04</v>
      </c>
      <c r="K517" s="4">
        <v>0.06683006417895276</v>
      </c>
      <c r="L517" s="1" t="s">
        <v>241</v>
      </c>
      <c r="M517" s="5">
        <v>19.19811320754717</v>
      </c>
      <c r="N517" s="3">
        <v>4.24</v>
      </c>
      <c r="O517" s="3">
        <v>1.52</v>
      </c>
      <c r="P517" s="4">
        <v>0.3584905660377358</v>
      </c>
      <c r="Q517" s="1">
        <v>16</v>
      </c>
      <c r="R517" s="4">
        <v>0.0595720409403111</v>
      </c>
      <c r="S517" s="1" t="s">
        <v>1076</v>
      </c>
      <c r="T517" s="4" t="s">
        <v>1115</v>
      </c>
      <c r="U517" s="1" t="s">
        <v>1119</v>
      </c>
      <c r="V517" s="6" t="s">
        <v>1126</v>
      </c>
      <c r="W517" s="7">
        <v>7964.999819</v>
      </c>
      <c r="X517" s="10">
        <v>45833</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HYPERLINK("https://www.suredividend.com/sure-analysis-FSBW/","FS Bancorp, Inc.")</f>
        <v>0</v>
      </c>
      <c r="C518" s="1" t="s">
        <v>992</v>
      </c>
      <c r="D518" s="3">
        <v>40</v>
      </c>
      <c r="E518" s="3">
        <v>41.75</v>
      </c>
      <c r="F518" s="3">
        <v>40</v>
      </c>
      <c r="G518" s="4">
        <v>1.04375</v>
      </c>
      <c r="H518" s="4">
        <v>0.02682634730538922</v>
      </c>
      <c r="I518" s="4">
        <v>-0.008527432853264183</v>
      </c>
      <c r="J518" s="4">
        <v>0.05</v>
      </c>
      <c r="K518" s="4">
        <v>0.06629966128620857</v>
      </c>
      <c r="L518" s="1" t="s">
        <v>241</v>
      </c>
      <c r="M518" s="5">
        <v>10.4375</v>
      </c>
      <c r="N518" s="3">
        <v>4</v>
      </c>
      <c r="O518" s="3">
        <v>1.12</v>
      </c>
      <c r="P518" s="4">
        <v>0.28</v>
      </c>
      <c r="Q518" s="1">
        <v>12</v>
      </c>
      <c r="R518" s="4">
        <v>0.05008294028029181</v>
      </c>
      <c r="S518" s="1" t="s">
        <v>1022</v>
      </c>
      <c r="T518" s="4" t="s">
        <v>1115</v>
      </c>
      <c r="U518" s="1" t="s">
        <v>1119</v>
      </c>
      <c r="V518" s="6" t="s">
        <v>1122</v>
      </c>
      <c r="W518" s="7">
        <v>317.906662</v>
      </c>
      <c r="X518" s="10">
        <v>45887</v>
      </c>
      <c r="Y518" s="1" t="s">
        <v>1136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HYPERLINK("https://www.suredividend.com/sure-analysis-HBCP/","Home Bancorp, Inc.")</f>
        <v>0</v>
      </c>
      <c r="C519" s="1" t="s">
        <v>992</v>
      </c>
      <c r="D519" s="3">
        <v>53</v>
      </c>
      <c r="E519" s="3">
        <v>56.31</v>
      </c>
      <c r="F519" s="3">
        <v>64</v>
      </c>
      <c r="G519" s="4">
        <v>0.87984375</v>
      </c>
      <c r="H519" s="4">
        <v>0.02060024862369029</v>
      </c>
      <c r="I519" s="4">
        <v>0.02593273976861732</v>
      </c>
      <c r="J519" s="4">
        <v>0.02</v>
      </c>
      <c r="K519" s="4">
        <v>0.06487936952438567</v>
      </c>
      <c r="L519" s="1" t="s">
        <v>241</v>
      </c>
      <c r="M519" s="5">
        <v>10.23818181818182</v>
      </c>
      <c r="N519" s="3">
        <v>5.5</v>
      </c>
      <c r="O519" s="3">
        <v>1.16</v>
      </c>
      <c r="P519" s="4">
        <v>0.2109090909090909</v>
      </c>
      <c r="Q519" s="1">
        <v>12</v>
      </c>
      <c r="R519" s="4">
        <v>0.03534292341342726</v>
      </c>
      <c r="S519" s="1" t="s">
        <v>1026</v>
      </c>
      <c r="T519" s="4" t="s">
        <v>1115</v>
      </c>
      <c r="U519" s="1" t="s">
        <v>1119</v>
      </c>
      <c r="V519" s="6" t="s">
        <v>1122</v>
      </c>
      <c r="W519" s="7">
        <v>442.059308</v>
      </c>
      <c r="X519" s="10">
        <v>45883</v>
      </c>
      <c r="Y519" s="1" t="s">
        <v>1137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992</v>
      </c>
      <c r="D520" s="3">
        <v>116</v>
      </c>
      <c r="E520" s="3">
        <v>125.22</v>
      </c>
      <c r="F520" s="3">
        <v>115</v>
      </c>
      <c r="G520" s="4">
        <v>1.088869565217391</v>
      </c>
      <c r="H520" s="4">
        <v>0.02395783421178726</v>
      </c>
      <c r="I520" s="4">
        <v>-0.01688385518445013</v>
      </c>
      <c r="J520" s="4">
        <v>0.06</v>
      </c>
      <c r="K520" s="4">
        <v>0.06439941988644393</v>
      </c>
      <c r="L520" s="1" t="s">
        <v>241</v>
      </c>
      <c r="M520" s="5">
        <v>11.97131931166348</v>
      </c>
      <c r="N520" s="3">
        <v>10.46</v>
      </c>
      <c r="O520" s="3">
        <v>3</v>
      </c>
      <c r="P520" s="4">
        <v>0.2868068833652007</v>
      </c>
      <c r="Q520" s="1">
        <v>8</v>
      </c>
      <c r="R520" s="4">
        <v>0.04563955259127317</v>
      </c>
      <c r="S520" s="1" t="s">
        <v>1016</v>
      </c>
      <c r="T520" s="4" t="s">
        <v>1115</v>
      </c>
      <c r="U520" s="1" t="s">
        <v>1120</v>
      </c>
      <c r="V520" s="6" t="s">
        <v>1122</v>
      </c>
      <c r="W520" s="7">
        <v>8479.619436999999</v>
      </c>
      <c r="X520" s="10">
        <v>45862</v>
      </c>
      <c r="Y520" s="1" t="s">
        <v>1136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HYPERLINK("https://www.suredividend.com/sure-analysis-PEBK/","Peoples Bancorp of North Carolina, Inc.")</f>
        <v>0</v>
      </c>
      <c r="C521" s="1" t="s">
        <v>992</v>
      </c>
      <c r="D521" s="3">
        <v>29</v>
      </c>
      <c r="E521" s="3">
        <v>31.59</v>
      </c>
      <c r="F521" s="3">
        <v>30</v>
      </c>
      <c r="G521" s="4">
        <v>1.053</v>
      </c>
      <c r="H521" s="4">
        <v>0.02532446976891422</v>
      </c>
      <c r="I521" s="4">
        <v>-0.01027548933149447</v>
      </c>
      <c r="J521" s="4">
        <v>0.05</v>
      </c>
      <c r="K521" s="4">
        <v>0.06325237995073141</v>
      </c>
      <c r="L521" s="1" t="s">
        <v>241</v>
      </c>
      <c r="M521" s="5">
        <v>9.871874999999999</v>
      </c>
      <c r="N521" s="3">
        <v>3.2</v>
      </c>
      <c r="O521" s="3">
        <v>0.8</v>
      </c>
      <c r="P521" s="4">
        <v>0.25</v>
      </c>
      <c r="Q521" s="1">
        <v>1</v>
      </c>
      <c r="R521" s="4">
        <v>0.04978904632428516</v>
      </c>
      <c r="S521" s="1" t="s">
        <v>1035</v>
      </c>
      <c r="T521" s="4" t="s">
        <v>1115</v>
      </c>
      <c r="U521" s="1" t="s">
        <v>1119</v>
      </c>
      <c r="V521" s="6" t="s">
        <v>1122</v>
      </c>
      <c r="W521" s="7">
        <v>172.463741</v>
      </c>
      <c r="X521" s="10">
        <v>45859</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HYPERLINK("https://www.suredividend.com/sure-analysis-HOG/","Harley-Davidson, Inc.")</f>
        <v>0</v>
      </c>
      <c r="C522" s="1" t="s">
        <v>992</v>
      </c>
      <c r="D522" s="3">
        <v>24.3</v>
      </c>
      <c r="E522" s="3">
        <v>31.03</v>
      </c>
      <c r="F522" s="3">
        <v>21.1</v>
      </c>
      <c r="G522" s="4">
        <v>1.470616113744076</v>
      </c>
      <c r="H522" s="4">
        <v>0.02320335159523042</v>
      </c>
      <c r="I522" s="4">
        <v>-0.0742363250970014</v>
      </c>
      <c r="J522" s="4">
        <v>0.125</v>
      </c>
      <c r="K522" s="4">
        <v>0.06315511610280522</v>
      </c>
      <c r="L522" s="1" t="s">
        <v>241</v>
      </c>
      <c r="M522" s="5">
        <v>11.75378787878788</v>
      </c>
      <c r="N522" s="3">
        <v>2.64</v>
      </c>
      <c r="O522" s="3">
        <v>0.72</v>
      </c>
      <c r="P522" s="4">
        <v>0.2727272727272727</v>
      </c>
      <c r="Q522" s="1">
        <v>5</v>
      </c>
      <c r="R522" s="4">
        <v>0.04563955259127317</v>
      </c>
      <c r="S522" s="1" t="s">
        <v>1038</v>
      </c>
      <c r="T522" s="4" t="s">
        <v>1115</v>
      </c>
      <c r="U522" s="1" t="s">
        <v>1119</v>
      </c>
      <c r="V522" s="6" t="s">
        <v>1129</v>
      </c>
      <c r="W522" s="7">
        <v>3771.784532</v>
      </c>
      <c r="X522" s="10">
        <v>45874</v>
      </c>
      <c r="Y522" s="1" t="s">
        <v>1143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HYPERLINK("https://www.suredividend.com/sure-analysis-BG/","Bunge Global SA")</f>
        <v>0</v>
      </c>
      <c r="C523" s="1" t="s">
        <v>992</v>
      </c>
      <c r="D523" s="3">
        <v>82</v>
      </c>
      <c r="E523" s="3">
        <v>84.31</v>
      </c>
      <c r="F523" s="3">
        <v>77</v>
      </c>
      <c r="G523" s="4">
        <v>1.094935064935065</v>
      </c>
      <c r="H523" s="4">
        <v>0.0332107697781995</v>
      </c>
      <c r="I523" s="4">
        <v>-0.01797549033765344</v>
      </c>
      <c r="J523" s="4">
        <v>0.05</v>
      </c>
      <c r="K523" s="4">
        <v>0.06314390309144668</v>
      </c>
      <c r="L523" s="1" t="s">
        <v>241</v>
      </c>
      <c r="M523" s="5">
        <v>10.92098445595855</v>
      </c>
      <c r="N523" s="3">
        <v>7.72</v>
      </c>
      <c r="O523" s="3">
        <v>2.8</v>
      </c>
      <c r="P523" s="4">
        <v>0.3626943005181347</v>
      </c>
      <c r="Q523" s="1">
        <v>5</v>
      </c>
      <c r="R523" s="4">
        <v>0.04978904632428516</v>
      </c>
      <c r="S523" s="1" t="s">
        <v>1092</v>
      </c>
      <c r="T523" s="4" t="s">
        <v>1115</v>
      </c>
      <c r="U523" s="1" t="s">
        <v>1120</v>
      </c>
      <c r="V523" s="6" t="s">
        <v>1127</v>
      </c>
      <c r="W523" s="7">
        <v>16873.230598</v>
      </c>
      <c r="X523" s="10">
        <v>45883</v>
      </c>
      <c r="Y523" s="1" t="s">
        <v>1139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HYPERLINK("https://www.suredividend.com/sure-analysis-RPRX/","Royalty Pharma plc")</f>
        <v>0</v>
      </c>
      <c r="C524" s="1" t="s">
        <v>992</v>
      </c>
      <c r="D524" s="3">
        <v>36</v>
      </c>
      <c r="E524" s="3">
        <v>35.81</v>
      </c>
      <c r="F524" s="3">
        <v>31</v>
      </c>
      <c r="G524" s="4">
        <v>1.155161290322581</v>
      </c>
      <c r="H524" s="4">
        <v>0.02457414130131248</v>
      </c>
      <c r="I524" s="4">
        <v>-0.02843586502990747</v>
      </c>
      <c r="J524" s="4">
        <v>0.07000000000000001</v>
      </c>
      <c r="K524" s="4">
        <v>0.06287805847770156</v>
      </c>
      <c r="L524" s="1" t="s">
        <v>241</v>
      </c>
      <c r="M524" s="5">
        <v>8.029147982062781</v>
      </c>
      <c r="N524" s="3">
        <v>4.46</v>
      </c>
      <c r="O524" s="3">
        <v>0.88</v>
      </c>
      <c r="P524" s="4">
        <v>0.1973094170403588</v>
      </c>
      <c r="Q524" s="1">
        <v>5</v>
      </c>
      <c r="R524" s="4">
        <v>0.04941452284458392</v>
      </c>
      <c r="S524" s="1" t="s">
        <v>998</v>
      </c>
      <c r="T524" s="4" t="s">
        <v>1115</v>
      </c>
      <c r="U524" s="1" t="s">
        <v>1119</v>
      </c>
      <c r="V524" s="6" t="s">
        <v>1124</v>
      </c>
      <c r="W524" s="7">
        <v>20877.639868</v>
      </c>
      <c r="X524" s="10">
        <v>45883</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HYPERLINK("https://www.suredividend.com/sure-analysis-BBY/","Best Buy Co. Inc.")</f>
        <v>0</v>
      </c>
      <c r="C525" s="1" t="s">
        <v>992</v>
      </c>
      <c r="D525" s="3">
        <v>74</v>
      </c>
      <c r="E525" s="3">
        <v>78</v>
      </c>
      <c r="F525" s="3">
        <v>69</v>
      </c>
      <c r="G525" s="4">
        <v>1.130434782608696</v>
      </c>
      <c r="H525" s="4">
        <v>0.04871794871794872</v>
      </c>
      <c r="I525" s="4">
        <v>-0.02422228000951032</v>
      </c>
      <c r="J525" s="4">
        <v>0.04</v>
      </c>
      <c r="K525" s="4">
        <v>0.06194950755160655</v>
      </c>
      <c r="L525" s="1" t="s">
        <v>241</v>
      </c>
      <c r="M525" s="5">
        <v>12.52006420545746</v>
      </c>
      <c r="N525" s="3">
        <v>6.23</v>
      </c>
      <c r="O525" s="3">
        <v>3.8</v>
      </c>
      <c r="P525" s="4">
        <v>0.609951845906902</v>
      </c>
      <c r="Q525" s="1">
        <v>22</v>
      </c>
      <c r="R525" s="4">
        <v>0.03985234558237916</v>
      </c>
      <c r="S525" s="1" t="s">
        <v>1093</v>
      </c>
      <c r="T525" s="4" t="s">
        <v>1115</v>
      </c>
      <c r="U525" s="1" t="s">
        <v>1119</v>
      </c>
      <c r="V525" s="6" t="s">
        <v>1129</v>
      </c>
      <c r="W525" s="7">
        <v>16301.757151</v>
      </c>
      <c r="X525" s="10">
        <v>45902</v>
      </c>
      <c r="Y525" s="1" t="s">
        <v>1144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HYPERLINK("https://www.suredividend.com/sure-analysis-THO/","Thor Industries, Inc.")</f>
        <v>0</v>
      </c>
      <c r="C526" s="1" t="s">
        <v>992</v>
      </c>
      <c r="D526" s="3">
        <v>87</v>
      </c>
      <c r="E526" s="3">
        <v>112.76</v>
      </c>
      <c r="F526" s="3">
        <v>46</v>
      </c>
      <c r="G526" s="4">
        <v>2.451304347826087</v>
      </c>
      <c r="H526" s="4">
        <v>0.0177367860943597</v>
      </c>
      <c r="I526" s="4">
        <v>-0.1641650001280209</v>
      </c>
      <c r="J526" s="4">
        <v>0.25</v>
      </c>
      <c r="K526" s="4">
        <v>0.06151180004305479</v>
      </c>
      <c r="L526" s="1" t="s">
        <v>241</v>
      </c>
      <c r="M526" s="5">
        <v>30.89315068493151</v>
      </c>
      <c r="N526" s="3">
        <v>3.65</v>
      </c>
      <c r="O526" s="3">
        <v>2</v>
      </c>
      <c r="P526" s="4">
        <v>0.547945205479452</v>
      </c>
      <c r="Q526" s="1">
        <v>15</v>
      </c>
      <c r="R526" s="4">
        <v>0.04978904632428516</v>
      </c>
      <c r="S526" s="1" t="s">
        <v>1017</v>
      </c>
      <c r="T526" s="4" t="s">
        <v>1115</v>
      </c>
      <c r="U526" s="1" t="s">
        <v>1119</v>
      </c>
      <c r="V526" s="6" t="s">
        <v>1129</v>
      </c>
      <c r="W526" s="7">
        <v>5958.799616</v>
      </c>
      <c r="X526" s="10">
        <v>45833</v>
      </c>
      <c r="Y526" s="1" t="s">
        <v>1138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992</v>
      </c>
      <c r="D527" s="3">
        <v>57</v>
      </c>
      <c r="E527" s="3">
        <v>63.69</v>
      </c>
      <c r="F527" s="3">
        <v>66</v>
      </c>
      <c r="G527" s="4">
        <v>0.965</v>
      </c>
      <c r="H527" s="4">
        <v>0.01381692573402418</v>
      </c>
      <c r="I527" s="4">
        <v>0.007150881847162616</v>
      </c>
      <c r="J527" s="4">
        <v>0.04</v>
      </c>
      <c r="K527" s="4">
        <v>0.06005634958997441</v>
      </c>
      <c r="L527" s="1" t="s">
        <v>241</v>
      </c>
      <c r="M527" s="5">
        <v>10.1904</v>
      </c>
      <c r="N527" s="3">
        <v>6.25</v>
      </c>
      <c r="O527" s="3">
        <v>0.88</v>
      </c>
      <c r="P527" s="4">
        <v>0.1408</v>
      </c>
      <c r="Q527" s="1">
        <v>11</v>
      </c>
      <c r="R527" s="4">
        <v>0.03987280625583534</v>
      </c>
      <c r="S527" s="1" t="s">
        <v>1035</v>
      </c>
      <c r="T527" s="4" t="s">
        <v>1115</v>
      </c>
      <c r="U527" s="1" t="s">
        <v>1119</v>
      </c>
      <c r="V527" s="6" t="s">
        <v>1126</v>
      </c>
      <c r="W527" s="7">
        <v>7118.314888</v>
      </c>
      <c r="X527" s="10">
        <v>45884</v>
      </c>
      <c r="Y527" s="1" t="s">
        <v>1135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992</v>
      </c>
      <c r="D528" s="3">
        <v>58</v>
      </c>
      <c r="E528" s="3">
        <v>58.38</v>
      </c>
      <c r="F528" s="3">
        <v>58</v>
      </c>
      <c r="G528" s="4">
        <v>1.006551724137931</v>
      </c>
      <c r="H528" s="4">
        <v>0.01027749229188078</v>
      </c>
      <c r="I528" s="4">
        <v>-0.001305218436412292</v>
      </c>
      <c r="J528" s="4">
        <v>0.05</v>
      </c>
      <c r="K528" s="4">
        <v>0.06004709457410473</v>
      </c>
      <c r="L528" s="1" t="s">
        <v>241</v>
      </c>
      <c r="M528" s="5">
        <v>6.27741935483871</v>
      </c>
      <c r="N528" s="3">
        <v>9.300000000000001</v>
      </c>
      <c r="O528" s="3">
        <v>0.6</v>
      </c>
      <c r="P528" s="4">
        <v>0.06451612903225806</v>
      </c>
      <c r="Q528" s="1">
        <v>2</v>
      </c>
      <c r="R528" s="4">
        <v>0.1075663432482901</v>
      </c>
      <c r="S528" s="1" t="s">
        <v>1006</v>
      </c>
      <c r="T528" s="4" t="s">
        <v>1115</v>
      </c>
      <c r="U528" s="1" t="s">
        <v>1119</v>
      </c>
      <c r="V528" s="6" t="s">
        <v>1129</v>
      </c>
      <c r="W528" s="7">
        <v>55410.928018</v>
      </c>
      <c r="X528" s="10">
        <v>45898</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HYPERLINK("https://www.suredividend.com/sure-analysis-HPQ/","HP Inc")</f>
        <v>0</v>
      </c>
      <c r="C529" s="1" t="s">
        <v>992</v>
      </c>
      <c r="D529" s="3">
        <v>29</v>
      </c>
      <c r="E529" s="3">
        <v>29.4</v>
      </c>
      <c r="F529" s="3">
        <v>28</v>
      </c>
      <c r="G529" s="4">
        <v>1.05</v>
      </c>
      <c r="H529" s="4">
        <v>0.03945578231292517</v>
      </c>
      <c r="I529" s="4">
        <v>-0.009710577713137658</v>
      </c>
      <c r="J529" s="4">
        <v>0.03</v>
      </c>
      <c r="K529" s="4">
        <v>0.05916180698089124</v>
      </c>
      <c r="L529" s="1" t="s">
        <v>241</v>
      </c>
      <c r="M529" s="5">
        <v>9.333333333333334</v>
      </c>
      <c r="N529" s="3">
        <v>3.15</v>
      </c>
      <c r="O529" s="3">
        <v>1.16</v>
      </c>
      <c r="P529" s="4">
        <v>0.3682539682539682</v>
      </c>
      <c r="Q529" s="1">
        <v>14</v>
      </c>
      <c r="R529" s="4">
        <v>0.0499309672496191</v>
      </c>
      <c r="S529" s="1" t="s">
        <v>1038</v>
      </c>
      <c r="T529" s="4" t="s">
        <v>1115</v>
      </c>
      <c r="U529" s="1" t="s">
        <v>1119</v>
      </c>
      <c r="V529" s="6" t="s">
        <v>1123</v>
      </c>
      <c r="W529" s="7">
        <v>27433.499327</v>
      </c>
      <c r="X529" s="10">
        <v>45908</v>
      </c>
      <c r="Y529" s="1" t="s">
        <v>1140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HYPERLINK("https://www.suredividend.com/sure-analysis-ESS/","Essex Property Trust, Inc.")</f>
        <v>0</v>
      </c>
      <c r="C530" s="1" t="s">
        <v>992</v>
      </c>
      <c r="D530" s="3">
        <v>260</v>
      </c>
      <c r="E530" s="3">
        <v>264.8</v>
      </c>
      <c r="F530" s="3">
        <v>255</v>
      </c>
      <c r="G530" s="4">
        <v>1.03843137254902</v>
      </c>
      <c r="H530" s="4">
        <v>0.03882175226586102</v>
      </c>
      <c r="I530" s="4">
        <v>-0.007513884342776334</v>
      </c>
      <c r="J530" s="4">
        <v>0.031</v>
      </c>
      <c r="K530" s="4">
        <v>0.05905426587190665</v>
      </c>
      <c r="L530" s="1" t="s">
        <v>241</v>
      </c>
      <c r="M530" s="5">
        <v>16.6436203645506</v>
      </c>
      <c r="N530" s="3">
        <v>15.91</v>
      </c>
      <c r="O530" s="3">
        <v>10.28</v>
      </c>
      <c r="P530" s="4">
        <v>0.6461345065996228</v>
      </c>
      <c r="Q530" s="1">
        <v>31</v>
      </c>
      <c r="R530" s="4">
        <v>0.02709106316270193</v>
      </c>
      <c r="S530" s="1" t="s">
        <v>1021</v>
      </c>
      <c r="T530" s="4" t="s">
        <v>1116</v>
      </c>
      <c r="U530" s="1" t="s">
        <v>1119</v>
      </c>
      <c r="V530" s="6" t="s">
        <v>1130</v>
      </c>
      <c r="W530" s="7">
        <v>17112.792686</v>
      </c>
      <c r="X530" s="10">
        <v>45874</v>
      </c>
      <c r="Y530" s="1" t="s">
        <v>1143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HYPERLINK("https://www.suredividend.com/sure-analysis-FMS/","Fresenius Medical Care AG")</f>
        <v>0</v>
      </c>
      <c r="C531" s="1" t="s">
        <v>992</v>
      </c>
      <c r="D531" s="3">
        <v>25</v>
      </c>
      <c r="E531" s="3">
        <v>25.17</v>
      </c>
      <c r="F531" s="3">
        <v>25</v>
      </c>
      <c r="G531" s="4">
        <v>1.0068</v>
      </c>
      <c r="H531" s="4">
        <v>0.03257846642828764</v>
      </c>
      <c r="I531" s="4">
        <v>-0.001354478720345886</v>
      </c>
      <c r="J531" s="4">
        <v>0.03</v>
      </c>
      <c r="K531" s="4">
        <v>0.05861843567236336</v>
      </c>
      <c r="L531" s="1" t="s">
        <v>241</v>
      </c>
      <c r="M531" s="5">
        <v>10.99126637554585</v>
      </c>
      <c r="N531" s="3">
        <v>2.29</v>
      </c>
      <c r="O531" s="3">
        <v>0.82</v>
      </c>
      <c r="P531" s="4">
        <v>0.3580786026200873</v>
      </c>
      <c r="Q531" s="1">
        <v>26</v>
      </c>
      <c r="R531" s="4">
        <v>0.02986891676636416</v>
      </c>
      <c r="S531" s="1" t="s">
        <v>1094</v>
      </c>
      <c r="T531" s="4" t="s">
        <v>1115</v>
      </c>
      <c r="U531" s="1" t="s">
        <v>1120</v>
      </c>
      <c r="V531" s="6" t="s">
        <v>1124</v>
      </c>
      <c r="W531" s="7">
        <v>7364.67757</v>
      </c>
      <c r="X531" s="10">
        <v>45894</v>
      </c>
      <c r="Y531" s="1" t="s">
        <v>1133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HYPERLINK("https://www.suredividend.com/sure-analysis-SNA/","Snap-on, Inc.")</f>
        <v>0</v>
      </c>
      <c r="C532" s="1" t="s">
        <v>992</v>
      </c>
      <c r="D532" s="3">
        <v>325</v>
      </c>
      <c r="E532" s="3">
        <v>326</v>
      </c>
      <c r="F532" s="3">
        <v>282</v>
      </c>
      <c r="G532" s="4">
        <v>1.156028368794326</v>
      </c>
      <c r="H532" s="4">
        <v>0.02625766871165644</v>
      </c>
      <c r="I532" s="4">
        <v>-0.02858165300973159</v>
      </c>
      <c r="J532" s="4">
        <v>0.06</v>
      </c>
      <c r="K532" s="4">
        <v>0.05851670375610274</v>
      </c>
      <c r="L532" s="1" t="s">
        <v>241</v>
      </c>
      <c r="M532" s="5">
        <v>17.34042553191489</v>
      </c>
      <c r="N532" s="3">
        <v>18.8</v>
      </c>
      <c r="O532" s="3">
        <v>8.56</v>
      </c>
      <c r="P532" s="4">
        <v>0.4553191489361702</v>
      </c>
      <c r="Q532" s="1">
        <v>15</v>
      </c>
      <c r="R532" s="4">
        <v>0.08998972012686379</v>
      </c>
      <c r="S532" s="1" t="s">
        <v>1015</v>
      </c>
      <c r="T532" s="4" t="s">
        <v>1115</v>
      </c>
      <c r="U532" s="1" t="s">
        <v>1119</v>
      </c>
      <c r="V532" s="6" t="s">
        <v>1126</v>
      </c>
      <c r="W532" s="7">
        <v>17055.335782</v>
      </c>
      <c r="X532" s="10">
        <v>45902</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HYPERLINK("https://www.suredividend.com/sure-analysis-SCI/","Service Corp. International")</f>
        <v>0</v>
      </c>
      <c r="C533" s="1" t="s">
        <v>992</v>
      </c>
      <c r="D533" s="3">
        <v>78</v>
      </c>
      <c r="E533" s="3">
        <v>78.97</v>
      </c>
      <c r="F533" s="3">
        <v>75</v>
      </c>
      <c r="G533" s="4">
        <v>1.052933333333333</v>
      </c>
      <c r="H533" s="4">
        <v>0.01620868684310498</v>
      </c>
      <c r="I533" s="4">
        <v>-0.01026295673119326</v>
      </c>
      <c r="J533" s="4">
        <v>0.05</v>
      </c>
      <c r="K533" s="4">
        <v>0.05530798913762958</v>
      </c>
      <c r="L533" s="1" t="s">
        <v>241</v>
      </c>
      <c r="M533" s="5">
        <v>21.11497326203208</v>
      </c>
      <c r="N533" s="3">
        <v>3.74</v>
      </c>
      <c r="O533" s="3">
        <v>1.28</v>
      </c>
      <c r="P533" s="4">
        <v>0.3422459893048128</v>
      </c>
      <c r="Q533" s="1">
        <v>15</v>
      </c>
      <c r="R533" s="4">
        <v>0.05963727749054959</v>
      </c>
      <c r="S533" s="1" t="s">
        <v>1001</v>
      </c>
      <c r="T533" s="4" t="s">
        <v>1115</v>
      </c>
      <c r="U533" s="1" t="s">
        <v>1119</v>
      </c>
      <c r="V533" s="6" t="s">
        <v>1126</v>
      </c>
      <c r="W533" s="7">
        <v>22194.231444</v>
      </c>
      <c r="X533" s="10">
        <v>45798</v>
      </c>
      <c r="Y533" s="1" t="s">
        <v>1142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HYPERLINK("https://www.suredividend.com/sure-analysis-BOTJ/","Bank of the James Financial Group, Inc.")</f>
        <v>0</v>
      </c>
      <c r="C534" s="1" t="s">
        <v>992</v>
      </c>
      <c r="D534" s="3">
        <v>14.17</v>
      </c>
      <c r="E534" s="3">
        <v>15.46</v>
      </c>
      <c r="F534" s="3">
        <v>14</v>
      </c>
      <c r="G534" s="4">
        <v>1.104285714285714</v>
      </c>
      <c r="H534" s="4">
        <v>0.0258732212160414</v>
      </c>
      <c r="I534" s="4">
        <v>-0.0196442301214268</v>
      </c>
      <c r="J534" s="4">
        <v>0.05</v>
      </c>
      <c r="K534" s="4">
        <v>0.05480842755917092</v>
      </c>
      <c r="L534" s="1" t="s">
        <v>241</v>
      </c>
      <c r="M534" s="5">
        <v>8.834285714285715</v>
      </c>
      <c r="N534" s="3">
        <v>1.75</v>
      </c>
      <c r="O534" s="3">
        <v>0.4</v>
      </c>
      <c r="P534" s="4">
        <v>0.2285714285714286</v>
      </c>
      <c r="Q534" s="1">
        <v>5</v>
      </c>
      <c r="R534" s="4">
        <v>0.04978904632428516</v>
      </c>
      <c r="S534" s="1" t="s">
        <v>1095</v>
      </c>
      <c r="T534" s="4" t="s">
        <v>1115</v>
      </c>
      <c r="U534" s="1" t="s">
        <v>1119</v>
      </c>
      <c r="V534" s="6" t="s">
        <v>1122</v>
      </c>
      <c r="W534" s="7">
        <v>70.361767</v>
      </c>
      <c r="X534" s="10">
        <v>45890</v>
      </c>
      <c r="Y534" s="1" t="s">
        <v>1133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HYPERLINK("https://www.suredividend.com/sure-analysis-AEP/","American Electric Power Company Inc.")</f>
        <v>0</v>
      </c>
      <c r="C535" s="1" t="s">
        <v>992</v>
      </c>
      <c r="D535" s="3">
        <v>113</v>
      </c>
      <c r="E535" s="3">
        <v>107.55</v>
      </c>
      <c r="F535" s="3">
        <v>89</v>
      </c>
      <c r="G535" s="4">
        <v>1.208426966292135</v>
      </c>
      <c r="H535" s="4">
        <v>0.03458856345885635</v>
      </c>
      <c r="I535" s="4">
        <v>-0.03715602226136716</v>
      </c>
      <c r="J535" s="4">
        <v>0.06</v>
      </c>
      <c r="K535" s="4">
        <v>0.05455506643940056</v>
      </c>
      <c r="L535" s="1" t="s">
        <v>241</v>
      </c>
      <c r="M535" s="5">
        <v>18.22881355932203</v>
      </c>
      <c r="N535" s="3">
        <v>5.9</v>
      </c>
      <c r="O535" s="3">
        <v>3.72</v>
      </c>
      <c r="P535" s="4">
        <v>0.6305084745762711</v>
      </c>
      <c r="Q535" s="1">
        <v>20</v>
      </c>
      <c r="R535" s="4">
        <v>0.04338113073638072</v>
      </c>
      <c r="S535" s="1" t="s">
        <v>1000</v>
      </c>
      <c r="T535" s="4" t="s">
        <v>1115</v>
      </c>
      <c r="U535" s="1" t="s">
        <v>1119</v>
      </c>
      <c r="V535" s="6" t="s">
        <v>1125</v>
      </c>
      <c r="W535" s="7">
        <v>63095.661146</v>
      </c>
      <c r="X535" s="10">
        <v>45876</v>
      </c>
      <c r="Y535" s="1" t="s">
        <v>1143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HYPERLINK("https://www.suredividend.com/sure-analysis-JXN/","Jackson Financial Inc")</f>
        <v>0</v>
      </c>
      <c r="C536" s="1" t="s">
        <v>992</v>
      </c>
      <c r="D536" s="3">
        <v>94</v>
      </c>
      <c r="E536" s="3">
        <v>96.39</v>
      </c>
      <c r="F536" s="3">
        <v>83</v>
      </c>
      <c r="G536" s="4">
        <v>1.161325301204819</v>
      </c>
      <c r="H536" s="4">
        <v>0.03319846457101359</v>
      </c>
      <c r="I536" s="4">
        <v>-0.02946942335952873</v>
      </c>
      <c r="J536" s="4">
        <v>0.05</v>
      </c>
      <c r="K536" s="4">
        <v>0.05441157406641506</v>
      </c>
      <c r="L536" s="1" t="s">
        <v>241</v>
      </c>
      <c r="M536" s="5">
        <v>4.618591279348347</v>
      </c>
      <c r="N536" s="3">
        <v>20.87</v>
      </c>
      <c r="O536" s="3">
        <v>3.2</v>
      </c>
      <c r="P536" s="4">
        <v>0.1533301389554384</v>
      </c>
      <c r="Q536" s="1">
        <v>4</v>
      </c>
      <c r="R536" s="4">
        <v>0.07008745458377241</v>
      </c>
      <c r="S536" s="1" t="s">
        <v>1001</v>
      </c>
      <c r="T536" s="4" t="s">
        <v>1115</v>
      </c>
      <c r="U536" s="1" t="s">
        <v>1119</v>
      </c>
      <c r="V536" s="6" t="s">
        <v>1122</v>
      </c>
      <c r="W536" s="7">
        <v>6683.057299</v>
      </c>
      <c r="X536" s="10">
        <v>45885</v>
      </c>
      <c r="Y536" s="1" t="s">
        <v>1139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HYPERLINK("https://www.suredividend.com/sure-analysis-UL/","Unilever plc")</f>
        <v>0</v>
      </c>
      <c r="C537" s="1" t="s">
        <v>992</v>
      </c>
      <c r="D537" s="3">
        <v>61</v>
      </c>
      <c r="E537" s="3">
        <v>63.71</v>
      </c>
      <c r="F537" s="3">
        <v>59</v>
      </c>
      <c r="G537" s="4">
        <v>1.079830508474576</v>
      </c>
      <c r="H537" s="4">
        <v>0.03264793595981792</v>
      </c>
      <c r="I537" s="4">
        <v>-0.0152434428365531</v>
      </c>
      <c r="J537" s="4">
        <v>0.04</v>
      </c>
      <c r="K537" s="4">
        <v>0.05390111769583261</v>
      </c>
      <c r="L537" s="1" t="s">
        <v>241</v>
      </c>
      <c r="M537" s="5">
        <v>19.30606060606061</v>
      </c>
      <c r="N537" s="3">
        <v>3.3</v>
      </c>
      <c r="O537" s="3">
        <v>2.08</v>
      </c>
      <c r="P537" s="4">
        <v>0.6303030303030304</v>
      </c>
      <c r="Q537" s="1">
        <v>43</v>
      </c>
      <c r="R537" s="4">
        <v>0.02031177855938826</v>
      </c>
      <c r="S537" s="1" t="s">
        <v>998</v>
      </c>
      <c r="T537" s="4" t="s">
        <v>1115</v>
      </c>
      <c r="U537" s="1" t="s">
        <v>1120</v>
      </c>
      <c r="V537" s="6" t="s">
        <v>1127</v>
      </c>
      <c r="W537" s="7">
        <v>161599.829632</v>
      </c>
      <c r="X537" s="10">
        <v>45882</v>
      </c>
      <c r="Y537" s="1" t="s">
        <v>1137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HYPERLINK("https://www.suredividend.com/sure-analysis-WHD/","Cactus, Inc.")</f>
        <v>0</v>
      </c>
      <c r="C538" s="1" t="s">
        <v>992</v>
      </c>
      <c r="D538" s="3">
        <v>39</v>
      </c>
      <c r="E538" s="3">
        <v>41.93</v>
      </c>
      <c r="F538" s="3">
        <v>42</v>
      </c>
      <c r="G538" s="4">
        <v>0.9983333333333333</v>
      </c>
      <c r="H538" s="4">
        <v>0.01335559265442404</v>
      </c>
      <c r="I538" s="4">
        <v>0.0003336670746181269</v>
      </c>
      <c r="J538" s="4">
        <v>0.04</v>
      </c>
      <c r="K538" s="4">
        <v>0.05331017211995159</v>
      </c>
      <c r="L538" s="1" t="s">
        <v>241</v>
      </c>
      <c r="M538" s="5">
        <v>15.24727272727273</v>
      </c>
      <c r="N538" s="3">
        <v>2.75</v>
      </c>
      <c r="O538" s="3">
        <v>0.5600000000000001</v>
      </c>
      <c r="P538" s="4">
        <v>0.2036363636363636</v>
      </c>
      <c r="Q538" s="1">
        <v>7</v>
      </c>
      <c r="R538" s="4">
        <v>0.05154749679728043</v>
      </c>
      <c r="S538" s="1" t="s">
        <v>995</v>
      </c>
      <c r="T538" s="4" t="s">
        <v>1115</v>
      </c>
      <c r="U538" s="1" t="s">
        <v>1119</v>
      </c>
      <c r="V538" s="6" t="s">
        <v>1131</v>
      </c>
      <c r="W538" s="7">
        <v>3347.455134</v>
      </c>
      <c r="X538" s="10">
        <v>45889</v>
      </c>
      <c r="Y538" s="1" t="s">
        <v>1137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HYPERLINK("https://www.suredividend.com/sure-analysis-BX/","Blackstone Inc")</f>
        <v>0</v>
      </c>
      <c r="C539" s="1" t="s">
        <v>992</v>
      </c>
      <c r="D539" s="3">
        <v>178</v>
      </c>
      <c r="E539" s="3">
        <v>173.65</v>
      </c>
      <c r="F539" s="3">
        <v>110</v>
      </c>
      <c r="G539" s="4">
        <v>1.578636363636364</v>
      </c>
      <c r="H539" s="4">
        <v>0.02372588540167003</v>
      </c>
      <c r="I539" s="4">
        <v>-0.08726736420363002</v>
      </c>
      <c r="J539" s="4">
        <v>0.12</v>
      </c>
      <c r="K539" s="4">
        <v>0.05145862560899617</v>
      </c>
      <c r="L539" s="1" t="s">
        <v>241</v>
      </c>
      <c r="M539" s="5">
        <v>34.59163346613546</v>
      </c>
      <c r="N539" s="3">
        <v>5.02</v>
      </c>
      <c r="O539" s="3">
        <v>4.12</v>
      </c>
      <c r="P539" s="4">
        <v>0.8207171314741036</v>
      </c>
      <c r="Q539" s="1">
        <v>2</v>
      </c>
      <c r="R539" s="4">
        <v>0.1199738458279969</v>
      </c>
      <c r="S539" s="1" t="s">
        <v>1026</v>
      </c>
      <c r="T539" s="4" t="s">
        <v>1115</v>
      </c>
      <c r="U539" s="1" t="s">
        <v>1119</v>
      </c>
      <c r="V539" s="6" t="s">
        <v>1122</v>
      </c>
      <c r="W539" s="7">
        <v>121618.62997</v>
      </c>
      <c r="X539" s="10">
        <v>45863</v>
      </c>
      <c r="Y539" s="1" t="s">
        <v>1136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HYPERLINK("https://www.suredividend.com/sure-analysis-PII/","Polaris Inc")</f>
        <v>0</v>
      </c>
      <c r="C540" s="1" t="s">
        <v>992</v>
      </c>
      <c r="D540" s="3">
        <v>54</v>
      </c>
      <c r="E540" s="3">
        <v>59.46</v>
      </c>
      <c r="F540" s="3">
        <v>50</v>
      </c>
      <c r="G540" s="4">
        <v>1.1892</v>
      </c>
      <c r="H540" s="4">
        <v>0.04507231752438615</v>
      </c>
      <c r="I540" s="4">
        <v>-0.03406251523540316</v>
      </c>
      <c r="J540" s="4">
        <v>0.04</v>
      </c>
      <c r="K540" s="4">
        <v>0.05010934548724855</v>
      </c>
      <c r="L540" s="1" t="s">
        <v>241</v>
      </c>
      <c r="M540" s="5">
        <v>15.36434108527132</v>
      </c>
      <c r="N540" s="3">
        <v>3.87</v>
      </c>
      <c r="O540" s="3">
        <v>2.68</v>
      </c>
      <c r="P540" s="4">
        <v>0.6925064599483204</v>
      </c>
      <c r="Q540" s="1">
        <v>30</v>
      </c>
      <c r="R540" s="4">
        <v>0.0399598224746982</v>
      </c>
      <c r="S540" s="1" t="s">
        <v>1013</v>
      </c>
      <c r="T540" s="4" t="s">
        <v>1115</v>
      </c>
      <c r="U540" s="1" t="s">
        <v>1119</v>
      </c>
      <c r="V540" s="6" t="s">
        <v>1129</v>
      </c>
      <c r="W540" s="7">
        <v>3350.988663</v>
      </c>
      <c r="X540" s="10">
        <v>45870</v>
      </c>
      <c r="Y540" s="1" t="s">
        <v>1133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992</v>
      </c>
      <c r="D541" s="3">
        <v>131</v>
      </c>
      <c r="E541" s="3">
        <v>129.725</v>
      </c>
      <c r="F541" s="3">
        <v>130</v>
      </c>
      <c r="G541" s="4">
        <v>0.9978846153846154</v>
      </c>
      <c r="H541" s="4">
        <v>0.03083445750626325</v>
      </c>
      <c r="I541" s="4">
        <v>0.0004236147397485013</v>
      </c>
      <c r="J541" s="4">
        <v>0.02</v>
      </c>
      <c r="K541" s="4">
        <v>0.04980573635343544</v>
      </c>
      <c r="L541" s="1" t="s">
        <v>241</v>
      </c>
      <c r="M541" s="5">
        <v>13.94892473118279</v>
      </c>
      <c r="N541" s="3">
        <v>9.300000000000001</v>
      </c>
      <c r="O541" s="3">
        <v>4</v>
      </c>
      <c r="P541" s="4">
        <v>0.4301075268817204</v>
      </c>
      <c r="Q541" s="1">
        <v>33</v>
      </c>
      <c r="R541" s="4">
        <v>0.03012896281839894</v>
      </c>
      <c r="S541" s="1" t="s">
        <v>995</v>
      </c>
      <c r="T541" s="4" t="s">
        <v>1115</v>
      </c>
      <c r="U541" s="1" t="s">
        <v>1119</v>
      </c>
      <c r="V541" s="6" t="s">
        <v>1122</v>
      </c>
      <c r="W541" s="7">
        <v>8341.059576</v>
      </c>
      <c r="X541" s="10">
        <v>45898</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HYPERLINK("https://www.suredividend.com/sure-analysis-INDB/","Independent Bank Corp.")</f>
        <v>0</v>
      </c>
      <c r="C542" s="1" t="s">
        <v>992</v>
      </c>
      <c r="D542" s="3">
        <v>62</v>
      </c>
      <c r="E542" s="3">
        <v>71</v>
      </c>
      <c r="F542" s="3">
        <v>60</v>
      </c>
      <c r="G542" s="4">
        <v>1.183333333333333</v>
      </c>
      <c r="H542" s="4">
        <v>0.03323943661971831</v>
      </c>
      <c r="I542" s="4">
        <v>-0.03310663433375016</v>
      </c>
      <c r="J542" s="4">
        <v>0.05</v>
      </c>
      <c r="K542" s="4">
        <v>0.04918231740568557</v>
      </c>
      <c r="L542" s="1" t="s">
        <v>241</v>
      </c>
      <c r="M542" s="5">
        <v>12.97989031078611</v>
      </c>
      <c r="N542" s="3">
        <v>5.47</v>
      </c>
      <c r="O542" s="3">
        <v>2.36</v>
      </c>
      <c r="P542" s="4">
        <v>0.4314442413162706</v>
      </c>
      <c r="Q542" s="1">
        <v>15</v>
      </c>
      <c r="R542" s="4">
        <v>0.04985881365701572</v>
      </c>
      <c r="S542" s="1" t="s">
        <v>1021</v>
      </c>
      <c r="T542" s="4" t="s">
        <v>1115</v>
      </c>
      <c r="U542" s="1" t="s">
        <v>1119</v>
      </c>
      <c r="V542" s="6" t="s">
        <v>1122</v>
      </c>
      <c r="W542" s="7">
        <v>6032.903938</v>
      </c>
      <c r="X542" s="10">
        <v>45873</v>
      </c>
      <c r="Y542" s="1" t="s">
        <v>1139</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HYPERLINK("https://www.suredividend.com/sure-analysis-TRGP/","Targa Resources Corp")</f>
        <v>0</v>
      </c>
      <c r="C543" s="1" t="s">
        <v>992</v>
      </c>
      <c r="D543" s="3">
        <v>161</v>
      </c>
      <c r="E543" s="3">
        <v>160.52</v>
      </c>
      <c r="F543" s="3">
        <v>141</v>
      </c>
      <c r="G543" s="4">
        <v>1.138439716312057</v>
      </c>
      <c r="H543" s="4">
        <v>0.024919013207077</v>
      </c>
      <c r="I543" s="4">
        <v>-0.02559839124245034</v>
      </c>
      <c r="J543" s="4">
        <v>0.05</v>
      </c>
      <c r="K543" s="4">
        <v>0.0489811862100904</v>
      </c>
      <c r="L543" s="1" t="s">
        <v>241</v>
      </c>
      <c r="M543" s="5">
        <v>9.017977528089888</v>
      </c>
      <c r="N543" s="3">
        <v>17.8</v>
      </c>
      <c r="O543" s="3">
        <v>4</v>
      </c>
      <c r="P543" s="4">
        <v>0.2247191011235955</v>
      </c>
      <c r="Q543" s="1">
        <v>4</v>
      </c>
      <c r="R543" s="4">
        <v>0.0602809527753625</v>
      </c>
      <c r="S543" s="1" t="s">
        <v>1031</v>
      </c>
      <c r="T543" s="4" t="s">
        <v>1115</v>
      </c>
      <c r="U543" s="1" t="s">
        <v>1119</v>
      </c>
      <c r="V543" s="6" t="s">
        <v>1131</v>
      </c>
      <c r="W543" s="7">
        <v>34542.596083</v>
      </c>
      <c r="X543" s="10">
        <v>45889</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992</v>
      </c>
      <c r="D544" s="3">
        <v>74</v>
      </c>
      <c r="E544" s="3">
        <v>77.01000000000001</v>
      </c>
      <c r="F544" s="3">
        <v>74</v>
      </c>
      <c r="G544" s="4">
        <v>1.040675675675676</v>
      </c>
      <c r="H544" s="4">
        <v>0.01817945721334891</v>
      </c>
      <c r="I544" s="4">
        <v>-0.007942329764882738</v>
      </c>
      <c r="J544" s="4">
        <v>0.04</v>
      </c>
      <c r="K544" s="4">
        <v>0.04869993039220599</v>
      </c>
      <c r="L544" s="1" t="s">
        <v>241</v>
      </c>
      <c r="M544" s="5">
        <v>14.53018867924528</v>
      </c>
      <c r="N544" s="3">
        <v>5.3</v>
      </c>
      <c r="O544" s="3">
        <v>1.4</v>
      </c>
      <c r="P544" s="4">
        <v>0.2641509433962264</v>
      </c>
      <c r="Q544" s="1">
        <v>12</v>
      </c>
      <c r="R544" s="4">
        <v>0.02962100943384161</v>
      </c>
      <c r="S544" s="1" t="s">
        <v>1015</v>
      </c>
      <c r="T544" s="4" t="s">
        <v>1115</v>
      </c>
      <c r="U544" s="1" t="s">
        <v>1119</v>
      </c>
      <c r="V544" s="6" t="s">
        <v>1126</v>
      </c>
      <c r="W544" s="7">
        <v>5372.957759</v>
      </c>
      <c r="X544" s="10">
        <v>45881</v>
      </c>
      <c r="Y544" s="1" t="s">
        <v>1141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HYPERLINK("https://www.suredividend.com/sure-analysis-JCI/","Johnson Controls International plc")</f>
        <v>0</v>
      </c>
      <c r="C545" s="1" t="s">
        <v>992</v>
      </c>
      <c r="D545" s="3">
        <v>106</v>
      </c>
      <c r="E545" s="3">
        <v>107.21</v>
      </c>
      <c r="F545" s="3">
        <v>66</v>
      </c>
      <c r="G545" s="4">
        <v>1.624393939393939</v>
      </c>
      <c r="H545" s="4">
        <v>0.01380468239902994</v>
      </c>
      <c r="I545" s="4">
        <v>-0.09246845867701436</v>
      </c>
      <c r="J545" s="4">
        <v>0.14</v>
      </c>
      <c r="K545" s="4">
        <v>0.04859824434112148</v>
      </c>
      <c r="L545" s="1" t="s">
        <v>241</v>
      </c>
      <c r="M545" s="5">
        <v>29.2125340599455</v>
      </c>
      <c r="N545" s="3">
        <v>3.67</v>
      </c>
      <c r="O545" s="3">
        <v>1.48</v>
      </c>
      <c r="P545" s="4">
        <v>0.4032697547683924</v>
      </c>
      <c r="Q545" s="1">
        <v>4</v>
      </c>
      <c r="R545" s="4">
        <v>0.05993856763806171</v>
      </c>
      <c r="S545" s="1" t="s">
        <v>1036</v>
      </c>
      <c r="T545" s="4" t="s">
        <v>1115</v>
      </c>
      <c r="U545" s="1" t="s">
        <v>1120</v>
      </c>
      <c r="V545" s="6" t="s">
        <v>1126</v>
      </c>
      <c r="W545" s="7">
        <v>70130.487605</v>
      </c>
      <c r="X545" s="10">
        <v>45876</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HYPERLINK("https://www.suredividend.com/sure-analysis-CNP/","Centerpoint Energy Inc.")</f>
        <v>0</v>
      </c>
      <c r="C546" s="1" t="s">
        <v>992</v>
      </c>
      <c r="D546" s="3">
        <v>38.8</v>
      </c>
      <c r="E546" s="3">
        <v>37.31</v>
      </c>
      <c r="F546" s="3">
        <v>29.8</v>
      </c>
      <c r="G546" s="4">
        <v>1.252013422818792</v>
      </c>
      <c r="H546" s="4">
        <v>0.02358616992763334</v>
      </c>
      <c r="I546" s="4">
        <v>-0.0439552895243237</v>
      </c>
      <c r="J546" s="4">
        <v>0.07000000000000001</v>
      </c>
      <c r="K546" s="4">
        <v>0.04753123510715285</v>
      </c>
      <c r="L546" s="1" t="s">
        <v>241</v>
      </c>
      <c r="M546" s="5">
        <v>21.32</v>
      </c>
      <c r="N546" s="3">
        <v>1.75</v>
      </c>
      <c r="O546" s="3">
        <v>0.88</v>
      </c>
      <c r="P546" s="4">
        <v>0.5028571428571429</v>
      </c>
      <c r="Q546" s="1">
        <v>5</v>
      </c>
      <c r="R546" s="4">
        <v>0.06042477819475911</v>
      </c>
      <c r="S546" s="1" t="s">
        <v>1040</v>
      </c>
      <c r="T546" s="4" t="s">
        <v>1115</v>
      </c>
      <c r="U546" s="1" t="s">
        <v>1119</v>
      </c>
      <c r="V546" s="6" t="s">
        <v>1125</v>
      </c>
      <c r="W546" s="7">
        <v>24364.991887</v>
      </c>
      <c r="X546" s="10">
        <v>45876</v>
      </c>
      <c r="Y546" s="1" t="s">
        <v>1143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992</v>
      </c>
      <c r="D547" s="3">
        <v>196</v>
      </c>
      <c r="E547" s="3">
        <v>199.75</v>
      </c>
      <c r="F547" s="3">
        <v>164</v>
      </c>
      <c r="G547" s="4">
        <v>1.217987804878049</v>
      </c>
      <c r="H547" s="4">
        <v>0.02703379224030038</v>
      </c>
      <c r="I547" s="4">
        <v>-0.03867239823334145</v>
      </c>
      <c r="J547" s="4">
        <v>0.06</v>
      </c>
      <c r="K547" s="4">
        <v>0.04735774509710722</v>
      </c>
      <c r="L547" s="1" t="s">
        <v>241</v>
      </c>
      <c r="M547" s="5">
        <v>12.15763846622033</v>
      </c>
      <c r="N547" s="3">
        <v>16.43</v>
      </c>
      <c r="O547" s="3">
        <v>5.4</v>
      </c>
      <c r="P547" s="4">
        <v>0.3286670724284845</v>
      </c>
      <c r="Q547" s="1">
        <v>8</v>
      </c>
      <c r="R547" s="4">
        <v>0.06010506010596317</v>
      </c>
      <c r="S547" s="1" t="s">
        <v>1013</v>
      </c>
      <c r="T547" s="4" t="s">
        <v>1115</v>
      </c>
      <c r="U547" s="1" t="s">
        <v>1119</v>
      </c>
      <c r="V547" s="6" t="s">
        <v>1122</v>
      </c>
      <c r="W547" s="7">
        <v>31131.968153</v>
      </c>
      <c r="X547" s="10">
        <v>45858</v>
      </c>
      <c r="Y547" s="1" t="s">
        <v>1133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992</v>
      </c>
      <c r="D548" s="3">
        <v>62</v>
      </c>
      <c r="E548" s="3">
        <v>63.83</v>
      </c>
      <c r="F548" s="3">
        <v>60</v>
      </c>
      <c r="G548" s="4">
        <v>1.063833333333333</v>
      </c>
      <c r="H548" s="4">
        <v>0.01942660191132696</v>
      </c>
      <c r="I548" s="4">
        <v>-0.01229948278198645</v>
      </c>
      <c r="J548" s="4">
        <v>0.04</v>
      </c>
      <c r="K548" s="4">
        <v>0.04712149048197634</v>
      </c>
      <c r="L548" s="1" t="s">
        <v>241</v>
      </c>
      <c r="M548" s="5">
        <v>9.318248175182482</v>
      </c>
      <c r="N548" s="3">
        <v>6.85</v>
      </c>
      <c r="O548" s="3">
        <v>1.24</v>
      </c>
      <c r="P548" s="4">
        <v>0.181021897810219</v>
      </c>
      <c r="Q548" s="1">
        <v>6</v>
      </c>
      <c r="R548" s="4">
        <v>0.05750987763073567</v>
      </c>
      <c r="S548" s="1" t="s">
        <v>995</v>
      </c>
      <c r="T548" s="4" t="s">
        <v>1115</v>
      </c>
      <c r="U548" s="1" t="s">
        <v>1120</v>
      </c>
      <c r="V548" s="6" t="s">
        <v>1122</v>
      </c>
      <c r="W548" s="7">
        <v>6289.409709</v>
      </c>
      <c r="X548" s="10">
        <v>45892</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HYPERLINK("https://www.suredividend.com/sure-analysis-NXPI/","NXP Semiconductors NV")</f>
        <v>0</v>
      </c>
      <c r="C549" s="1" t="s">
        <v>992</v>
      </c>
      <c r="D549" s="3">
        <v>228</v>
      </c>
      <c r="E549" s="3">
        <v>226.79</v>
      </c>
      <c r="F549" s="3">
        <v>186</v>
      </c>
      <c r="G549" s="4">
        <v>1.219301075268817</v>
      </c>
      <c r="H549" s="4">
        <v>0.01790202389876097</v>
      </c>
      <c r="I549" s="4">
        <v>-0.03887957058227964</v>
      </c>
      <c r="J549" s="4">
        <v>0.07000000000000001</v>
      </c>
      <c r="K549" s="4">
        <v>0.04684513244307387</v>
      </c>
      <c r="L549" s="1" t="s">
        <v>241</v>
      </c>
      <c r="M549" s="5">
        <v>21.89092664092664</v>
      </c>
      <c r="N549" s="3">
        <v>10.36</v>
      </c>
      <c r="O549" s="3">
        <v>4.06</v>
      </c>
      <c r="P549" s="4">
        <v>0.3918918918918919</v>
      </c>
      <c r="Q549" s="1">
        <v>1</v>
      </c>
      <c r="R549" s="4">
        <v>0.05987527071798171</v>
      </c>
      <c r="S549" s="1" t="s">
        <v>1096</v>
      </c>
      <c r="T549" s="4" t="s">
        <v>1115</v>
      </c>
      <c r="U549" s="1" t="s">
        <v>1119</v>
      </c>
      <c r="V549" s="6" t="s">
        <v>1123</v>
      </c>
      <c r="W549" s="7">
        <v>56851.841173</v>
      </c>
      <c r="X549" s="10">
        <v>45861</v>
      </c>
      <c r="Y549" s="1" t="s">
        <v>1145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992</v>
      </c>
      <c r="D550" s="3">
        <v>74</v>
      </c>
      <c r="E550" s="3">
        <v>79.77</v>
      </c>
      <c r="F550" s="3">
        <v>79</v>
      </c>
      <c r="G550" s="4">
        <v>1.009746835443038</v>
      </c>
      <c r="H550" s="4">
        <v>0.02845681333834775</v>
      </c>
      <c r="I550" s="4">
        <v>-0.001938047846488322</v>
      </c>
      <c r="J550" s="4">
        <v>0.02</v>
      </c>
      <c r="K550" s="4">
        <v>0.04625041461024959</v>
      </c>
      <c r="L550" s="1" t="s">
        <v>241</v>
      </c>
      <c r="M550" s="5">
        <v>9.116571428571428</v>
      </c>
      <c r="N550" s="3">
        <v>8.75</v>
      </c>
      <c r="O550" s="3">
        <v>2.27</v>
      </c>
      <c r="P550" s="4">
        <v>0.2594285714285715</v>
      </c>
      <c r="Q550" s="1">
        <v>13</v>
      </c>
      <c r="R550" s="4">
        <v>0.03986424361487284</v>
      </c>
      <c r="S550" s="1" t="s">
        <v>1065</v>
      </c>
      <c r="T550" s="4" t="s">
        <v>1115</v>
      </c>
      <c r="U550" s="1" t="s">
        <v>1119</v>
      </c>
      <c r="V550" s="6" t="s">
        <v>1122</v>
      </c>
      <c r="W550" s="7">
        <v>52936.073898</v>
      </c>
      <c r="X550" s="10">
        <v>45878</v>
      </c>
      <c r="Y550" s="1" t="s">
        <v>1133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HYPERLINK("https://www.suredividend.com/sure-analysis-CM/","Canadian Imperial Bank Of Commerce")</f>
        <v>0</v>
      </c>
      <c r="C551" s="1" t="s">
        <v>992</v>
      </c>
      <c r="D551" s="3">
        <v>77</v>
      </c>
      <c r="E551" s="3">
        <v>78.15000000000001</v>
      </c>
      <c r="F551" s="3">
        <v>60</v>
      </c>
      <c r="G551" s="4">
        <v>1.3025</v>
      </c>
      <c r="H551" s="4">
        <v>0.03582853486884197</v>
      </c>
      <c r="I551" s="4">
        <v>-0.05148445331451534</v>
      </c>
      <c r="J551" s="4">
        <v>0.06</v>
      </c>
      <c r="K551" s="4">
        <v>0.04423396445125016</v>
      </c>
      <c r="L551" s="1" t="s">
        <v>241</v>
      </c>
      <c r="M551" s="5">
        <v>13.00332778702163</v>
      </c>
      <c r="N551" s="3">
        <v>6.01</v>
      </c>
      <c r="O551" s="3">
        <v>2.8</v>
      </c>
      <c r="P551" s="4">
        <v>0.4658901830282862</v>
      </c>
      <c r="Q551" s="1">
        <v>14</v>
      </c>
      <c r="R551" s="4">
        <v>0.06016789231717445</v>
      </c>
      <c r="S551" s="1" t="s">
        <v>1070</v>
      </c>
      <c r="T551" s="4" t="s">
        <v>1115</v>
      </c>
      <c r="U551" s="1" t="s">
        <v>1120</v>
      </c>
      <c r="V551" s="6" t="s">
        <v>1122</v>
      </c>
      <c r="W551" s="7">
        <v>73601.914078</v>
      </c>
      <c r="X551" s="10">
        <v>45903</v>
      </c>
      <c r="Y551" s="1" t="s">
        <v>1146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HYPERLINK("https://www.suredividend.com/sure-analysis-RDN/","Radian Group Inc.")</f>
        <v>0</v>
      </c>
      <c r="C552" s="1" t="s">
        <v>992</v>
      </c>
      <c r="D552" s="3">
        <v>35</v>
      </c>
      <c r="E552" s="3">
        <v>35.17</v>
      </c>
      <c r="F552" s="3">
        <v>31</v>
      </c>
      <c r="G552" s="4">
        <v>1.134516129032258</v>
      </c>
      <c r="H552" s="4">
        <v>0.02900199033266989</v>
      </c>
      <c r="I552" s="4">
        <v>-0.02492535154797182</v>
      </c>
      <c r="J552" s="4">
        <v>0.04</v>
      </c>
      <c r="K552" s="4">
        <v>0.04323368208038469</v>
      </c>
      <c r="L552" s="1" t="s">
        <v>241</v>
      </c>
      <c r="M552" s="5">
        <v>9.135064935064936</v>
      </c>
      <c r="N552" s="3">
        <v>3.85</v>
      </c>
      <c r="O552" s="3">
        <v>1.02</v>
      </c>
      <c r="P552" s="4">
        <v>0.2649350649350649</v>
      </c>
      <c r="Q552" s="1">
        <v>6</v>
      </c>
      <c r="R552" s="4">
        <v>0.0398346919425614</v>
      </c>
      <c r="S552" s="1" t="s">
        <v>1050</v>
      </c>
      <c r="T552" s="4" t="s">
        <v>1115</v>
      </c>
      <c r="U552" s="1" t="s">
        <v>1119</v>
      </c>
      <c r="V552" s="6" t="s">
        <v>1122</v>
      </c>
      <c r="W552" s="7">
        <v>4765.14669</v>
      </c>
      <c r="X552" s="10">
        <v>45895</v>
      </c>
      <c r="Y552" s="1" t="s">
        <v>1137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HYPERLINK("https://www.suredividend.com/sure-analysis-BC/","Brunswick Corp.")</f>
        <v>0</v>
      </c>
      <c r="C553" s="1" t="s">
        <v>992</v>
      </c>
      <c r="D553" s="3">
        <v>61</v>
      </c>
      <c r="E553" s="3">
        <v>67.2</v>
      </c>
      <c r="F553" s="3">
        <v>36</v>
      </c>
      <c r="G553" s="4">
        <v>1.866666666666667</v>
      </c>
      <c r="H553" s="4">
        <v>0.02559523809523809</v>
      </c>
      <c r="I553" s="4">
        <v>-0.1173538208668529</v>
      </c>
      <c r="J553" s="4">
        <v>0.15</v>
      </c>
      <c r="K553" s="4">
        <v>0.04310266648730043</v>
      </c>
      <c r="L553" s="1" t="s">
        <v>241</v>
      </c>
      <c r="M553" s="5">
        <v>20.67692307692308</v>
      </c>
      <c r="N553" s="3">
        <v>3.25</v>
      </c>
      <c r="O553" s="3">
        <v>1.72</v>
      </c>
      <c r="P553" s="4">
        <v>0.5292307692307692</v>
      </c>
      <c r="Q553" s="1">
        <v>13</v>
      </c>
      <c r="R553" s="4">
        <v>0.06978799286799631</v>
      </c>
      <c r="S553" s="1" t="s">
        <v>1055</v>
      </c>
      <c r="T553" s="4" t="s">
        <v>1115</v>
      </c>
      <c r="U553" s="1" t="s">
        <v>1119</v>
      </c>
      <c r="V553" s="6" t="s">
        <v>1129</v>
      </c>
      <c r="W553" s="7">
        <v>4367.36398</v>
      </c>
      <c r="X553" s="10">
        <v>45862</v>
      </c>
      <c r="Y553" s="1" t="s">
        <v>1136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HYPERLINK("https://www.suredividend.com/sure-analysis-NXST/","Nexstar Media Group Inc")</f>
        <v>0</v>
      </c>
      <c r="C554" s="1" t="s">
        <v>992</v>
      </c>
      <c r="D554" s="3">
        <v>205</v>
      </c>
      <c r="E554" s="3">
        <v>208.76</v>
      </c>
      <c r="F554" s="3">
        <v>160</v>
      </c>
      <c r="G554" s="4">
        <v>1.30475</v>
      </c>
      <c r="H554" s="4">
        <v>0.03563901130484767</v>
      </c>
      <c r="I554" s="4">
        <v>-0.05181181619959496</v>
      </c>
      <c r="J554" s="4">
        <v>0.06</v>
      </c>
      <c r="K554" s="4">
        <v>0.04269376645171463</v>
      </c>
      <c r="L554" s="1" t="s">
        <v>241</v>
      </c>
      <c r="M554" s="5">
        <v>13.68918032786885</v>
      </c>
      <c r="N554" s="3">
        <v>15.25</v>
      </c>
      <c r="O554" s="3">
        <v>7.44</v>
      </c>
      <c r="P554" s="4">
        <v>0.4878688524590164</v>
      </c>
      <c r="Q554" s="1">
        <v>12</v>
      </c>
      <c r="R554" s="4">
        <v>0.0500987317136008</v>
      </c>
      <c r="S554" s="1" t="s">
        <v>998</v>
      </c>
      <c r="T554" s="4" t="s">
        <v>1115</v>
      </c>
      <c r="U554" s="1" t="s">
        <v>1119</v>
      </c>
      <c r="V554" s="6" t="s">
        <v>1128</v>
      </c>
      <c r="W554" s="7">
        <v>6334.176775</v>
      </c>
      <c r="X554" s="10">
        <v>45887</v>
      </c>
      <c r="Y554" s="1" t="s">
        <v>1141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HYPERLINK("https://www.suredividend.com/sure-analysis-CHCO/","City Holding Co.")</f>
        <v>0</v>
      </c>
      <c r="C555" s="1" t="s">
        <v>992</v>
      </c>
      <c r="D555" s="3">
        <v>121</v>
      </c>
      <c r="E555" s="3">
        <v>129.35</v>
      </c>
      <c r="F555" s="3">
        <v>87</v>
      </c>
      <c r="G555" s="4">
        <v>1.486781609195402</v>
      </c>
      <c r="H555" s="4">
        <v>0.02442984151526865</v>
      </c>
      <c r="I555" s="4">
        <v>-0.07625826870398045</v>
      </c>
      <c r="J555" s="4">
        <v>0.1</v>
      </c>
      <c r="K555" s="4">
        <v>0.04140482188071259</v>
      </c>
      <c r="L555" s="1" t="s">
        <v>241</v>
      </c>
      <c r="M555" s="5">
        <v>14.90207373271889</v>
      </c>
      <c r="N555" s="3">
        <v>8.68</v>
      </c>
      <c r="O555" s="3">
        <v>3.16</v>
      </c>
      <c r="P555" s="4">
        <v>0.3640552995391705</v>
      </c>
      <c r="Q555" s="1">
        <v>14</v>
      </c>
      <c r="R555" s="4">
        <v>0.04984115279430545</v>
      </c>
      <c r="S555" s="1" t="s">
        <v>1045</v>
      </c>
      <c r="T555" s="4" t="s">
        <v>1115</v>
      </c>
      <c r="U555" s="1" t="s">
        <v>1119</v>
      </c>
      <c r="V555" s="6" t="s">
        <v>1122</v>
      </c>
      <c r="W555" s="7">
        <v>1872.442269</v>
      </c>
      <c r="X555" s="10">
        <v>45874</v>
      </c>
      <c r="Y555" s="1" t="s">
        <v>1139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HYPERLINK("https://www.suredividend.com/sure-analysis-HD/","Home Depot, Inc.")</f>
        <v>0</v>
      </c>
      <c r="C556" s="1" t="s">
        <v>992</v>
      </c>
      <c r="D556" s="3">
        <v>413</v>
      </c>
      <c r="E556" s="3">
        <v>420.49</v>
      </c>
      <c r="F556" s="3">
        <v>323</v>
      </c>
      <c r="G556" s="4">
        <v>1.301826625386997</v>
      </c>
      <c r="H556" s="4">
        <v>0.02187923612927774</v>
      </c>
      <c r="I556" s="4">
        <v>-0.05138634897889183</v>
      </c>
      <c r="J556" s="4">
        <v>0.07000000000000001</v>
      </c>
      <c r="K556" s="4">
        <v>0.03989032783826474</v>
      </c>
      <c r="L556" s="1" t="s">
        <v>241</v>
      </c>
      <c r="M556" s="5">
        <v>28.01399067288474</v>
      </c>
      <c r="N556" s="3">
        <v>15.01</v>
      </c>
      <c r="O556" s="3">
        <v>9.199999999999999</v>
      </c>
      <c r="P556" s="4">
        <v>0.6129247168554297</v>
      </c>
      <c r="Q556" s="1">
        <v>16</v>
      </c>
      <c r="R556" s="4">
        <v>0.08003485883245509</v>
      </c>
      <c r="S556" s="1" t="s">
        <v>1005</v>
      </c>
      <c r="T556" s="4" t="s">
        <v>1115</v>
      </c>
      <c r="U556" s="1" t="s">
        <v>1119</v>
      </c>
      <c r="V556" s="6" t="s">
        <v>1129</v>
      </c>
      <c r="W556" s="7">
        <v>418002.668541</v>
      </c>
      <c r="X556" s="10">
        <v>45895</v>
      </c>
      <c r="Y556" s="1" t="s">
        <v>1138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HYPERLINK("https://www.suredividend.com/sure-analysis-HTH/","Hilltop Holdings Inc.")</f>
        <v>0</v>
      </c>
      <c r="C557" s="1" t="s">
        <v>992</v>
      </c>
      <c r="D557" s="3">
        <v>29</v>
      </c>
      <c r="E557" s="3">
        <v>35.15</v>
      </c>
      <c r="F557" s="3">
        <v>30</v>
      </c>
      <c r="G557" s="4">
        <v>1.171666666666667</v>
      </c>
      <c r="H557" s="4">
        <v>0.02048364153627312</v>
      </c>
      <c r="I557" s="4">
        <v>-0.03118872366006398</v>
      </c>
      <c r="J557" s="4">
        <v>0.05</v>
      </c>
      <c r="K557" s="4">
        <v>0.03910118015980135</v>
      </c>
      <c r="L557" s="1" t="s">
        <v>241</v>
      </c>
      <c r="M557" s="5">
        <v>16.34883720930232</v>
      </c>
      <c r="N557" s="3">
        <v>2.15</v>
      </c>
      <c r="O557" s="3">
        <v>0.72</v>
      </c>
      <c r="P557" s="4">
        <v>0.3348837209302326</v>
      </c>
      <c r="Q557" s="1">
        <v>9</v>
      </c>
      <c r="R557" s="4">
        <v>0.05922384104881218</v>
      </c>
      <c r="S557" s="1" t="s">
        <v>998</v>
      </c>
      <c r="T557" s="4" t="s">
        <v>1115</v>
      </c>
      <c r="U557" s="1" t="s">
        <v>1119</v>
      </c>
      <c r="V557" s="6" t="s">
        <v>1122</v>
      </c>
      <c r="W557" s="7">
        <v>2215.141846</v>
      </c>
      <c r="X557" s="10">
        <v>45871</v>
      </c>
      <c r="Y557" s="1" t="s">
        <v>1134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HYPERLINK("https://www.suredividend.com/sure-analysis-BMO/","Bank of Montreal")</f>
        <v>0</v>
      </c>
      <c r="C558" s="1" t="s">
        <v>992</v>
      </c>
      <c r="D558" s="3">
        <v>124</v>
      </c>
      <c r="E558" s="3">
        <v>126.5</v>
      </c>
      <c r="F558" s="3">
        <v>89</v>
      </c>
      <c r="G558" s="4">
        <v>1.421348314606742</v>
      </c>
      <c r="H558" s="4">
        <v>0.03723320158102767</v>
      </c>
      <c r="I558" s="4">
        <v>-0.0679056054200835</v>
      </c>
      <c r="J558" s="4">
        <v>0.07000000000000001</v>
      </c>
      <c r="K558" s="4">
        <v>0.03872079252295912</v>
      </c>
      <c r="L558" s="1" t="s">
        <v>241</v>
      </c>
      <c r="M558" s="5">
        <v>15.67534076827757</v>
      </c>
      <c r="N558" s="3">
        <v>8.07</v>
      </c>
      <c r="O558" s="3">
        <v>4.71</v>
      </c>
      <c r="P558" s="4">
        <v>0.5836431226765799</v>
      </c>
      <c r="Q558" s="1">
        <v>12</v>
      </c>
      <c r="R558" s="4">
        <v>0.05989764810863263</v>
      </c>
      <c r="S558" s="1" t="s">
        <v>1097</v>
      </c>
      <c r="T558" s="4" t="s">
        <v>1115</v>
      </c>
      <c r="U558" s="1" t="s">
        <v>1120</v>
      </c>
      <c r="V558" s="6" t="s">
        <v>1122</v>
      </c>
      <c r="W558" s="7">
        <v>92620.82184400001</v>
      </c>
      <c r="X558" s="10">
        <v>45903</v>
      </c>
      <c r="Y558" s="1" t="s">
        <v>1146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HYPERLINK("https://www.suredividend.com/sure-analysis-RBCAA/","Republic Bancorp, Inc. (KY)")</f>
        <v>0</v>
      </c>
      <c r="C559" s="1" t="s">
        <v>992</v>
      </c>
      <c r="D559" s="3">
        <v>77</v>
      </c>
      <c r="E559" s="3">
        <v>77.11</v>
      </c>
      <c r="F559" s="3">
        <v>79</v>
      </c>
      <c r="G559" s="4">
        <v>0.9760759493670886</v>
      </c>
      <c r="H559" s="4">
        <v>0.02334327583970951</v>
      </c>
      <c r="I559" s="4">
        <v>0.00485472188583369</v>
      </c>
      <c r="J559" s="4">
        <v>0.01</v>
      </c>
      <c r="K559" s="4">
        <v>0.03785722962252613</v>
      </c>
      <c r="L559" s="1" t="s">
        <v>241</v>
      </c>
      <c r="M559" s="5">
        <v>11.33970588235294</v>
      </c>
      <c r="N559" s="3">
        <v>6.8</v>
      </c>
      <c r="O559" s="3">
        <v>1.8</v>
      </c>
      <c r="P559" s="4">
        <v>0.2647058823529412</v>
      </c>
      <c r="Q559" s="1">
        <v>24</v>
      </c>
      <c r="R559" s="4">
        <v>0.02933837941335904</v>
      </c>
      <c r="S559" s="1" t="s">
        <v>1054</v>
      </c>
      <c r="T559" s="4" t="s">
        <v>1115</v>
      </c>
      <c r="U559" s="1" t="s">
        <v>1119</v>
      </c>
      <c r="V559" s="6" t="s">
        <v>1122</v>
      </c>
      <c r="W559" s="7">
        <v>1505.022179</v>
      </c>
      <c r="X559" s="10">
        <v>45897</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HYPERLINK("https://www.suredividend.com/sure-analysis-LMT/","Lockheed Martin Corp.")</f>
        <v>0</v>
      </c>
      <c r="C560" s="1" t="s">
        <v>992</v>
      </c>
      <c r="D560" s="3">
        <v>411</v>
      </c>
      <c r="E560" s="3">
        <v>459</v>
      </c>
      <c r="F560" s="3">
        <v>350</v>
      </c>
      <c r="G560" s="4">
        <v>1.311428571428571</v>
      </c>
      <c r="H560" s="4">
        <v>0.02875816993464052</v>
      </c>
      <c r="I560" s="4">
        <v>-0.05277953671929292</v>
      </c>
      <c r="J560" s="4">
        <v>0.06</v>
      </c>
      <c r="K560" s="4">
        <v>0.03747595281198968</v>
      </c>
      <c r="L560" s="1" t="s">
        <v>241</v>
      </c>
      <c r="M560" s="5">
        <v>21.00686498855835</v>
      </c>
      <c r="N560" s="3">
        <v>21.85</v>
      </c>
      <c r="O560" s="3">
        <v>13.2</v>
      </c>
      <c r="P560" s="4">
        <v>0.6041189931350114</v>
      </c>
      <c r="Q560" s="1">
        <v>22</v>
      </c>
      <c r="R560" s="4">
        <v>0.07871475619782431</v>
      </c>
      <c r="S560" s="1" t="s">
        <v>1013</v>
      </c>
      <c r="T560" s="4" t="s">
        <v>1115</v>
      </c>
      <c r="U560" s="1" t="s">
        <v>1119</v>
      </c>
      <c r="V560" s="6" t="s">
        <v>1126</v>
      </c>
      <c r="W560" s="7">
        <v>107186.14186</v>
      </c>
      <c r="X560" s="10">
        <v>45861</v>
      </c>
      <c r="Y560" s="1" t="s">
        <v>1144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992</v>
      </c>
      <c r="D561" s="3">
        <v>18.9</v>
      </c>
      <c r="E561" s="3">
        <v>19.6</v>
      </c>
      <c r="F561" s="3">
        <v>16.65</v>
      </c>
      <c r="G561" s="4">
        <v>1.177177177177177</v>
      </c>
      <c r="H561" s="4">
        <v>0.03673469387755102</v>
      </c>
      <c r="I561" s="4">
        <v>-0.03209745164652433</v>
      </c>
      <c r="J561" s="4">
        <v>0.03</v>
      </c>
      <c r="K561" s="4">
        <v>0.03452835360277584</v>
      </c>
      <c r="L561" s="1" t="s">
        <v>241</v>
      </c>
      <c r="M561" s="5">
        <v>10.59459459459459</v>
      </c>
      <c r="N561" s="3">
        <v>1.85</v>
      </c>
      <c r="O561" s="3">
        <v>0.72</v>
      </c>
      <c r="P561" s="4">
        <v>0.3891891891891892</v>
      </c>
      <c r="Q561" s="1">
        <v>29</v>
      </c>
      <c r="R561" s="4">
        <v>0.02884302866442456</v>
      </c>
      <c r="T561" s="4" t="s">
        <v>1115</v>
      </c>
      <c r="U561" s="1" t="s">
        <v>1119</v>
      </c>
      <c r="V561" s="6" t="s">
        <v>1122</v>
      </c>
      <c r="W561" s="7">
        <v>0</v>
      </c>
      <c r="X561" s="10">
        <v>45894</v>
      </c>
      <c r="Y561" s="1" t="s">
        <v>1133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HYPERLINK("https://www.suredividend.com/sure-analysis-GRMN/","Garmin Ltd")</f>
        <v>0</v>
      </c>
      <c r="C562" s="1" t="s">
        <v>992</v>
      </c>
      <c r="D562" s="3">
        <v>219</v>
      </c>
      <c r="E562" s="3">
        <v>239.51</v>
      </c>
      <c r="F562" s="3">
        <v>185</v>
      </c>
      <c r="G562" s="4">
        <v>1.294648648648649</v>
      </c>
      <c r="H562" s="4">
        <v>0.01503068765396017</v>
      </c>
      <c r="I562" s="4">
        <v>-0.05033678608575731</v>
      </c>
      <c r="J562" s="4">
        <v>0.07000000000000001</v>
      </c>
      <c r="K562" s="4">
        <v>0.03340861445838361</v>
      </c>
      <c r="L562" s="1" t="s">
        <v>241</v>
      </c>
      <c r="M562" s="5">
        <v>29.7527950310559</v>
      </c>
      <c r="N562" s="3">
        <v>8.050000000000001</v>
      </c>
      <c r="O562" s="3">
        <v>3.6</v>
      </c>
      <c r="P562" s="4">
        <v>0.4472049689440993</v>
      </c>
      <c r="Q562" s="1">
        <v>8</v>
      </c>
      <c r="R562" s="4">
        <v>0.08001710619661218</v>
      </c>
      <c r="S562" s="1" t="s">
        <v>1016</v>
      </c>
      <c r="T562" s="4" t="s">
        <v>1115</v>
      </c>
      <c r="U562" s="1" t="s">
        <v>1120</v>
      </c>
      <c r="V562" s="6" t="s">
        <v>1123</v>
      </c>
      <c r="W562" s="7">
        <v>46104.224767</v>
      </c>
      <c r="X562" s="10">
        <v>45870</v>
      </c>
      <c r="Y562" s="1" t="s">
        <v>1132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HYPERLINK("https://www.suredividend.com/sure-analysis-YORW/","York Water Co.")</f>
        <v>0</v>
      </c>
      <c r="C563" s="1" t="s">
        <v>992</v>
      </c>
      <c r="D563" s="3">
        <v>31</v>
      </c>
      <c r="E563" s="3">
        <v>30.3</v>
      </c>
      <c r="F563" s="3">
        <v>24</v>
      </c>
      <c r="G563" s="4">
        <v>1.2625</v>
      </c>
      <c r="H563" s="4">
        <v>0.02904290429042904</v>
      </c>
      <c r="I563" s="4">
        <v>-0.04554881247090037</v>
      </c>
      <c r="J563" s="4">
        <v>0.05</v>
      </c>
      <c r="K563" s="4">
        <v>0.0326831465366515</v>
      </c>
      <c r="L563" s="1" t="s">
        <v>241</v>
      </c>
      <c r="M563" s="5">
        <v>22.44444444444444</v>
      </c>
      <c r="N563" s="3">
        <v>1.35</v>
      </c>
      <c r="O563" s="3">
        <v>0.88</v>
      </c>
      <c r="P563" s="4">
        <v>0.6518518518518518</v>
      </c>
      <c r="Q563" s="1">
        <v>28</v>
      </c>
      <c r="R563" s="4">
        <v>0.03987280625583534</v>
      </c>
      <c r="S563" s="1" t="s">
        <v>1032</v>
      </c>
      <c r="T563" s="4" t="s">
        <v>1115</v>
      </c>
      <c r="U563" s="1" t="s">
        <v>1119</v>
      </c>
      <c r="V563" s="6" t="s">
        <v>1125</v>
      </c>
      <c r="W563" s="7">
        <v>438.836416</v>
      </c>
      <c r="X563" s="10">
        <v>45885</v>
      </c>
      <c r="Y563" s="1" t="s">
        <v>1136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992</v>
      </c>
      <c r="D564" s="3">
        <v>72</v>
      </c>
      <c r="E564" s="3">
        <v>68.18000000000001</v>
      </c>
      <c r="F564" s="3">
        <v>59</v>
      </c>
      <c r="G564" s="4">
        <v>1.155593220338983</v>
      </c>
      <c r="H564" s="4">
        <v>0.02053388090349076</v>
      </c>
      <c r="I564" s="4">
        <v>-0.02850850485864709</v>
      </c>
      <c r="J564" s="4">
        <v>0.04</v>
      </c>
      <c r="K564" s="4">
        <v>0.03168448172599514</v>
      </c>
      <c r="L564" s="1" t="s">
        <v>241</v>
      </c>
      <c r="M564" s="5">
        <v>14.5063829787234</v>
      </c>
      <c r="N564" s="3">
        <v>4.7</v>
      </c>
      <c r="O564" s="3">
        <v>1.4</v>
      </c>
      <c r="P564" s="4">
        <v>0.2978723404255319</v>
      </c>
      <c r="Q564" s="1">
        <v>18</v>
      </c>
      <c r="R564" s="4">
        <v>0.04081517347846675</v>
      </c>
      <c r="S564" s="1" t="s">
        <v>998</v>
      </c>
      <c r="T564" s="4" t="s">
        <v>1115</v>
      </c>
      <c r="U564" s="1" t="s">
        <v>1119</v>
      </c>
      <c r="V564" s="6" t="s">
        <v>1127</v>
      </c>
      <c r="W564" s="7">
        <v>44958.596984</v>
      </c>
      <c r="X564" s="10">
        <v>45834</v>
      </c>
      <c r="Y564" s="1" t="s">
        <v>1138</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992</v>
      </c>
      <c r="D565" s="3">
        <v>68</v>
      </c>
      <c r="E565" s="3">
        <v>75.14</v>
      </c>
      <c r="F565" s="3">
        <v>69</v>
      </c>
      <c r="G565" s="4">
        <v>1.088985507246377</v>
      </c>
      <c r="H565" s="4">
        <v>0.0159701889805696</v>
      </c>
      <c r="I565" s="4">
        <v>-0.01690479014352653</v>
      </c>
      <c r="J565" s="4">
        <v>0.03</v>
      </c>
      <c r="K565" s="4">
        <v>0.02915120460766074</v>
      </c>
      <c r="L565" s="1" t="s">
        <v>241</v>
      </c>
      <c r="M565" s="5">
        <v>8.737209302325581</v>
      </c>
      <c r="N565" s="3">
        <v>8.6</v>
      </c>
      <c r="O565" s="3">
        <v>1.2</v>
      </c>
      <c r="P565" s="4">
        <v>0.1395348837209302</v>
      </c>
      <c r="Q565" s="1">
        <v>4</v>
      </c>
      <c r="R565" s="4">
        <v>0.04000235313991807</v>
      </c>
      <c r="S565" s="1" t="s">
        <v>1065</v>
      </c>
      <c r="T565" s="4" t="s">
        <v>1115</v>
      </c>
      <c r="U565" s="1" t="s">
        <v>1119</v>
      </c>
      <c r="V565" s="6" t="s">
        <v>1122</v>
      </c>
      <c r="W565" s="7">
        <v>27956.404157</v>
      </c>
      <c r="X565" s="10">
        <v>45878</v>
      </c>
      <c r="Y565" s="1" t="s">
        <v>1140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HYPERLINK("https://www.suredividend.com/sure-analysis-AVT/","Avnet Inc.")</f>
        <v>0</v>
      </c>
      <c r="C566" s="1" t="s">
        <v>992</v>
      </c>
      <c r="D566" s="3">
        <v>52</v>
      </c>
      <c r="E566" s="3">
        <v>52.69</v>
      </c>
      <c r="F566" s="3">
        <v>41</v>
      </c>
      <c r="G566" s="4">
        <v>1.285121951219512</v>
      </c>
      <c r="H566" s="4">
        <v>0.02657050673752135</v>
      </c>
      <c r="I566" s="4">
        <v>-0.04893295885742999</v>
      </c>
      <c r="J566" s="4">
        <v>0.05</v>
      </c>
      <c r="K566" s="4">
        <v>0.02682716731928969</v>
      </c>
      <c r="L566" s="1" t="s">
        <v>241</v>
      </c>
      <c r="M566" s="5">
        <v>10.3516699410609</v>
      </c>
      <c r="N566" s="3">
        <v>5.09</v>
      </c>
      <c r="O566" s="3">
        <v>1.4</v>
      </c>
      <c r="P566" s="4">
        <v>0.275049115913556</v>
      </c>
      <c r="Q566" s="1">
        <v>13</v>
      </c>
      <c r="R566" s="4">
        <v>0.03713728933664817</v>
      </c>
      <c r="S566" s="1" t="s">
        <v>1096</v>
      </c>
      <c r="T566" s="4" t="s">
        <v>1115</v>
      </c>
      <c r="U566" s="1" t="s">
        <v>1119</v>
      </c>
      <c r="V566" s="6" t="s">
        <v>1123</v>
      </c>
      <c r="W566" s="7">
        <v>4453.571966</v>
      </c>
      <c r="X566" s="10">
        <v>45878</v>
      </c>
      <c r="Y566" s="1" t="s">
        <v>1139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HYPERLINK("https://www.suredividend.com/sure-analysis-JPM/","JPMorgan Chase &amp; Co.")</f>
        <v>0</v>
      </c>
      <c r="C567" s="1" t="s">
        <v>992</v>
      </c>
      <c r="D567" s="3">
        <v>287</v>
      </c>
      <c r="E567" s="3">
        <v>293.21</v>
      </c>
      <c r="F567" s="3">
        <v>245</v>
      </c>
      <c r="G567" s="4">
        <v>1.196775510204082</v>
      </c>
      <c r="H567" s="4">
        <v>0.01909893932676239</v>
      </c>
      <c r="I567" s="4">
        <v>-0.03528848744654356</v>
      </c>
      <c r="J567" s="4">
        <v>0.04</v>
      </c>
      <c r="K567" s="4">
        <v>0.02612575643341386</v>
      </c>
      <c r="L567" s="1" t="s">
        <v>241</v>
      </c>
      <c r="M567" s="5">
        <v>15.55490716180371</v>
      </c>
      <c r="N567" s="3">
        <v>18.85</v>
      </c>
      <c r="O567" s="3">
        <v>5.6</v>
      </c>
      <c r="P567" s="4">
        <v>0.2970822281167108</v>
      </c>
      <c r="Q567" s="1">
        <v>14</v>
      </c>
      <c r="R567" s="4">
        <v>0.08004627062488434</v>
      </c>
      <c r="S567" s="1" t="s">
        <v>1034</v>
      </c>
      <c r="T567" s="4" t="s">
        <v>1115</v>
      </c>
      <c r="U567" s="1" t="s">
        <v>1119</v>
      </c>
      <c r="V567" s="6" t="s">
        <v>1122</v>
      </c>
      <c r="W567" s="7">
        <v>805430.401375</v>
      </c>
      <c r="X567" s="10">
        <v>45854</v>
      </c>
      <c r="Y567" s="1" t="s">
        <v>1132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HYPERLINK("https://www.suredividend.com/sure-analysis-ODC/","Oil-Dri Corp. Of America")</f>
        <v>0</v>
      </c>
      <c r="C568" s="1" t="s">
        <v>992</v>
      </c>
      <c r="D568" s="3">
        <v>60</v>
      </c>
      <c r="E568" s="3">
        <v>65.36</v>
      </c>
      <c r="F568" s="3">
        <v>50</v>
      </c>
      <c r="G568" s="4">
        <v>1.3072</v>
      </c>
      <c r="H568" s="4">
        <v>0.01101591187270502</v>
      </c>
      <c r="I568" s="4">
        <v>-0.05216750845729146</v>
      </c>
      <c r="J568" s="4">
        <v>0.07000000000000001</v>
      </c>
      <c r="K568" s="4">
        <v>0.02568080837490916</v>
      </c>
      <c r="L568" s="1" t="s">
        <v>241</v>
      </c>
      <c r="M568" s="5">
        <v>26.144</v>
      </c>
      <c r="N568" s="3">
        <v>2.5</v>
      </c>
      <c r="O568" s="3">
        <v>0.72</v>
      </c>
      <c r="P568" s="4">
        <v>0.288</v>
      </c>
      <c r="Q568" s="1">
        <v>12</v>
      </c>
      <c r="R568" s="4">
        <v>0.04095039696925684</v>
      </c>
      <c r="S568" s="1" t="s">
        <v>1000</v>
      </c>
      <c r="T568" s="4" t="s">
        <v>1115</v>
      </c>
      <c r="U568" s="1" t="s">
        <v>1119</v>
      </c>
      <c r="V568" s="6" t="s">
        <v>1127</v>
      </c>
      <c r="W568" s="7">
        <v>955.437142</v>
      </c>
      <c r="X568" s="10">
        <v>45845</v>
      </c>
      <c r="Y568" s="1" t="s">
        <v>1139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992</v>
      </c>
      <c r="D569" s="3">
        <v>258</v>
      </c>
      <c r="E569" s="3">
        <v>268.8</v>
      </c>
      <c r="F569" s="3">
        <v>180</v>
      </c>
      <c r="G569" s="4">
        <v>1.493333333333333</v>
      </c>
      <c r="H569" s="4">
        <v>0.009709821428571427</v>
      </c>
      <c r="I569" s="4">
        <v>-0.07707024415481922</v>
      </c>
      <c r="J569" s="4">
        <v>0.1</v>
      </c>
      <c r="K569" s="4">
        <v>0.02561212067469265</v>
      </c>
      <c r="L569" s="1" t="s">
        <v>241</v>
      </c>
      <c r="M569" s="5">
        <v>26.82634730538922</v>
      </c>
      <c r="N569" s="3">
        <v>10.02</v>
      </c>
      <c r="O569" s="3">
        <v>2.61</v>
      </c>
      <c r="P569" s="4">
        <v>0.2604790419161677</v>
      </c>
      <c r="Q569" s="1">
        <v>3</v>
      </c>
      <c r="R569" s="4">
        <v>0.0499309672496191</v>
      </c>
      <c r="S569" s="1" t="s">
        <v>1040</v>
      </c>
      <c r="T569" s="4" t="s">
        <v>1115</v>
      </c>
      <c r="U569" s="1" t="s">
        <v>1119</v>
      </c>
      <c r="V569" s="6" t="s">
        <v>1129</v>
      </c>
      <c r="W569" s="7">
        <v>72768.345612</v>
      </c>
      <c r="X569" s="10">
        <v>45801</v>
      </c>
      <c r="Y569" s="1" t="s">
        <v>1142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992</v>
      </c>
      <c r="D570" s="3">
        <v>79</v>
      </c>
      <c r="E570" s="3">
        <v>77.31</v>
      </c>
      <c r="F570" s="3">
        <v>64</v>
      </c>
      <c r="G570" s="4">
        <v>1.20796875</v>
      </c>
      <c r="H570" s="4">
        <v>0.01215884102962101</v>
      </c>
      <c r="I570" s="4">
        <v>-0.03708298661864573</v>
      </c>
      <c r="J570" s="4">
        <v>0.05</v>
      </c>
      <c r="K570" s="4">
        <v>0.02461394939827555</v>
      </c>
      <c r="L570" s="1" t="s">
        <v>241</v>
      </c>
      <c r="M570" s="5">
        <v>21.90084985835694</v>
      </c>
      <c r="N570" s="3">
        <v>3.53</v>
      </c>
      <c r="O570" s="3">
        <v>0.9399999999999999</v>
      </c>
      <c r="P570" s="4">
        <v>0.2662889518413598</v>
      </c>
      <c r="Q570" s="1">
        <v>8</v>
      </c>
      <c r="R570" s="4">
        <v>0.06034828502666922</v>
      </c>
      <c r="S570" s="1" t="s">
        <v>1006</v>
      </c>
      <c r="T570" s="4" t="s">
        <v>1115</v>
      </c>
      <c r="U570" s="1" t="s">
        <v>1119</v>
      </c>
      <c r="V570" s="6" t="s">
        <v>1129</v>
      </c>
      <c r="W570" s="7">
        <v>4535.362487</v>
      </c>
      <c r="X570" s="10">
        <v>45883</v>
      </c>
      <c r="Y570" s="1" t="s">
        <v>1136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HYPERLINK("https://www.suredividend.com/sure-analysis-OXY/","Occidental Petroleum Corp.")</f>
        <v>0</v>
      </c>
      <c r="C571" s="1" t="s">
        <v>992</v>
      </c>
      <c r="D571" s="3">
        <v>46</v>
      </c>
      <c r="E571" s="3">
        <v>45.43</v>
      </c>
      <c r="F571" s="3">
        <v>34</v>
      </c>
      <c r="G571" s="4">
        <v>1.336176470588235</v>
      </c>
      <c r="H571" s="4">
        <v>0.02113141096191944</v>
      </c>
      <c r="I571" s="4">
        <v>-0.05631459994165278</v>
      </c>
      <c r="J571" s="4">
        <v>0.06</v>
      </c>
      <c r="K571" s="4">
        <v>0.02384542062483108</v>
      </c>
      <c r="L571" s="1" t="s">
        <v>241</v>
      </c>
      <c r="M571" s="5">
        <v>18.92916666666667</v>
      </c>
      <c r="N571" s="3">
        <v>2.4</v>
      </c>
      <c r="O571" s="3">
        <v>0.96</v>
      </c>
      <c r="P571" s="4">
        <v>0.4</v>
      </c>
      <c r="Q571" s="1">
        <v>4</v>
      </c>
      <c r="R571" s="4">
        <v>0.05251935381426631</v>
      </c>
      <c r="S571" s="1" t="s">
        <v>1038</v>
      </c>
      <c r="T571" s="4" t="s">
        <v>1115</v>
      </c>
      <c r="U571" s="1" t="s">
        <v>1119</v>
      </c>
      <c r="V571" s="6" t="s">
        <v>1131</v>
      </c>
      <c r="W571" s="7">
        <v>44673.875492</v>
      </c>
      <c r="X571" s="10">
        <v>45895</v>
      </c>
      <c r="Y571" s="1" t="s">
        <v>1137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992</v>
      </c>
      <c r="D572" s="3">
        <v>26</v>
      </c>
      <c r="E572" s="3">
        <v>26.77</v>
      </c>
      <c r="F572" s="3">
        <v>22.14</v>
      </c>
      <c r="G572" s="4">
        <v>1.209123757904246</v>
      </c>
      <c r="H572" s="4">
        <v>0.01008591707134853</v>
      </c>
      <c r="I572" s="4">
        <v>-0.0372670210415903</v>
      </c>
      <c r="J572" s="4">
        <v>0.05</v>
      </c>
      <c r="K572" s="4">
        <v>0.02155387539894238</v>
      </c>
      <c r="L572" s="1" t="s">
        <v>241</v>
      </c>
      <c r="M572" s="5">
        <v>21.76422764227642</v>
      </c>
      <c r="N572" s="3">
        <v>1.23</v>
      </c>
      <c r="O572" s="3">
        <v>0.27</v>
      </c>
      <c r="P572" s="4">
        <v>0.2195121951219512</v>
      </c>
      <c r="Q572" s="1">
        <v>10</v>
      </c>
      <c r="R572" s="4">
        <v>0.04095039696925684</v>
      </c>
      <c r="S572" s="1" t="s">
        <v>1037</v>
      </c>
      <c r="T572" s="4" t="s">
        <v>1115</v>
      </c>
      <c r="U572" s="1" t="s">
        <v>1119</v>
      </c>
      <c r="V572" s="6" t="s">
        <v>1126</v>
      </c>
      <c r="W572" s="7">
        <v>4183.977397</v>
      </c>
      <c r="X572" s="10">
        <v>45878</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HYPERLINK("https://www.suredividend.com/sure-analysis-ETR/","Entergy Corp.")</f>
        <v>0</v>
      </c>
      <c r="C573" s="1" t="s">
        <v>992</v>
      </c>
      <c r="D573" s="3">
        <v>89</v>
      </c>
      <c r="E573" s="3">
        <v>86.81999999999999</v>
      </c>
      <c r="F573" s="3">
        <v>65</v>
      </c>
      <c r="G573" s="4">
        <v>1.335692307692308</v>
      </c>
      <c r="H573" s="4">
        <v>0.027643400138217</v>
      </c>
      <c r="I573" s="4">
        <v>-0.05624619627992955</v>
      </c>
      <c r="J573" s="4">
        <v>0.05</v>
      </c>
      <c r="K573" s="4">
        <v>0.02046707761369571</v>
      </c>
      <c r="L573" s="1" t="s">
        <v>241</v>
      </c>
      <c r="M573" s="5">
        <v>22.55064935064935</v>
      </c>
      <c r="N573" s="3">
        <v>3.85</v>
      </c>
      <c r="O573" s="3">
        <v>2.4</v>
      </c>
      <c r="P573" s="4">
        <v>0.6233766233766234</v>
      </c>
      <c r="Q573" s="1">
        <v>31</v>
      </c>
      <c r="R573" s="4">
        <v>0.02983277847878951</v>
      </c>
      <c r="S573" s="1" t="s">
        <v>1014</v>
      </c>
      <c r="T573" s="4" t="s">
        <v>1115</v>
      </c>
      <c r="U573" s="1" t="s">
        <v>1119</v>
      </c>
      <c r="V573" s="6" t="s">
        <v>1125</v>
      </c>
      <c r="W573" s="7">
        <v>38761.699461</v>
      </c>
      <c r="X573" s="10">
        <v>45889</v>
      </c>
      <c r="Y573" s="1" t="s">
        <v>1140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992</v>
      </c>
      <c r="D574" s="3">
        <v>33</v>
      </c>
      <c r="E574" s="3">
        <v>31.83</v>
      </c>
      <c r="F574" s="3">
        <v>27</v>
      </c>
      <c r="G574" s="4">
        <v>1.178888888888889</v>
      </c>
      <c r="H574" s="4">
        <v>0.0251335218347471</v>
      </c>
      <c r="I574" s="4">
        <v>-0.0323786881930741</v>
      </c>
      <c r="J574" s="4">
        <v>0.02</v>
      </c>
      <c r="K574" s="4">
        <v>0.01627008267605978</v>
      </c>
      <c r="L574" s="1" t="s">
        <v>241</v>
      </c>
      <c r="M574" s="5">
        <v>10.97586206896552</v>
      </c>
      <c r="N574" s="3">
        <v>2.9</v>
      </c>
      <c r="O574" s="3">
        <v>0.8</v>
      </c>
      <c r="P574" s="4">
        <v>0.2758620689655172</v>
      </c>
      <c r="Q574" s="1">
        <v>14</v>
      </c>
      <c r="R574" s="4">
        <v>0.05387395206178347</v>
      </c>
      <c r="S574" s="1" t="s">
        <v>1098</v>
      </c>
      <c r="T574" s="4" t="s">
        <v>1115</v>
      </c>
      <c r="U574" s="1" t="s">
        <v>1119</v>
      </c>
      <c r="V574" s="6" t="s">
        <v>1122</v>
      </c>
      <c r="W574" s="7">
        <v>219.747902</v>
      </c>
      <c r="X574" s="10">
        <v>45898</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HYPERLINK("https://www.suredividend.com/sure-analysis-FNV/","Franco-Nevada Corporation")</f>
        <v>0</v>
      </c>
      <c r="C575" s="1" t="s">
        <v>992</v>
      </c>
      <c r="D575" s="3">
        <v>175</v>
      </c>
      <c r="E575" s="3">
        <v>197.31</v>
      </c>
      <c r="F575" s="3">
        <v>185</v>
      </c>
      <c r="G575" s="4">
        <v>1.066540540540541</v>
      </c>
      <c r="H575" s="4">
        <v>0.007703613602959809</v>
      </c>
      <c r="I575" s="4">
        <v>-0.01280141006571334</v>
      </c>
      <c r="J575" s="4">
        <v>0.02</v>
      </c>
      <c r="K575" s="4">
        <v>0.01625510827773491</v>
      </c>
      <c r="L575" s="1" t="s">
        <v>241</v>
      </c>
      <c r="M575" s="5">
        <v>40.43237704918033</v>
      </c>
      <c r="N575" s="3">
        <v>4.88</v>
      </c>
      <c r="O575" s="3">
        <v>1.52</v>
      </c>
      <c r="P575" s="4">
        <v>0.3114754098360656</v>
      </c>
      <c r="Q575" s="1">
        <v>18</v>
      </c>
      <c r="R575" s="4">
        <v>0.07967303520906954</v>
      </c>
      <c r="S575" s="1" t="s">
        <v>1008</v>
      </c>
      <c r="T575" s="4" t="s">
        <v>1115</v>
      </c>
      <c r="U575" s="1" t="s">
        <v>1120</v>
      </c>
      <c r="V575" s="6" t="s">
        <v>1121</v>
      </c>
      <c r="W575" s="7">
        <v>37984.870143</v>
      </c>
      <c r="X575" s="10">
        <v>45888</v>
      </c>
      <c r="Y575" s="1" t="s">
        <v>1138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992</v>
      </c>
      <c r="D576" s="3">
        <v>15</v>
      </c>
      <c r="E576" s="3">
        <v>15.1</v>
      </c>
      <c r="F576" s="3">
        <v>10</v>
      </c>
      <c r="G576" s="4">
        <v>1.51</v>
      </c>
      <c r="H576" s="4">
        <v>0.02649006622516557</v>
      </c>
      <c r="I576" s="4">
        <v>-0.079116671740314</v>
      </c>
      <c r="J576" s="4">
        <v>0.07000000000000001</v>
      </c>
      <c r="K576" s="4">
        <v>0.01596965775471393</v>
      </c>
      <c r="L576" s="1" t="s">
        <v>241</v>
      </c>
      <c r="M576" s="5">
        <v>13.01724137931035</v>
      </c>
      <c r="N576" s="3">
        <v>1.16</v>
      </c>
      <c r="O576" s="3">
        <v>0.4</v>
      </c>
      <c r="P576" s="4">
        <v>0.3448275862068966</v>
      </c>
      <c r="Q576" s="1">
        <v>5</v>
      </c>
      <c r="R576" s="4">
        <v>0.04978904632428516</v>
      </c>
      <c r="T576" s="4" t="s">
        <v>1115</v>
      </c>
      <c r="U576" s="1" t="s">
        <v>1119</v>
      </c>
      <c r="V576" s="6" t="s">
        <v>1122</v>
      </c>
      <c r="W576" s="7">
        <v>93.142719</v>
      </c>
      <c r="X576" s="10">
        <v>45896</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HYPERLINK("https://www.suredividend.com/sure-analysis-SPFI/","South Plains Financial, Inc.")</f>
        <v>0</v>
      </c>
      <c r="C577" s="1" t="s">
        <v>992</v>
      </c>
      <c r="D577" s="3">
        <v>41</v>
      </c>
      <c r="E577" s="3">
        <v>40.88</v>
      </c>
      <c r="F577" s="3">
        <v>35</v>
      </c>
      <c r="G577" s="4">
        <v>1.168</v>
      </c>
      <c r="H577" s="4">
        <v>0.01565557729941291</v>
      </c>
      <c r="I577" s="4">
        <v>-0.03058121411622672</v>
      </c>
      <c r="J577" s="4">
        <v>0.03</v>
      </c>
      <c r="K577" s="4">
        <v>0.01592461213648999</v>
      </c>
      <c r="L577" s="1" t="s">
        <v>241</v>
      </c>
      <c r="M577" s="5">
        <v>12.775</v>
      </c>
      <c r="N577" s="3">
        <v>3.2</v>
      </c>
      <c r="O577" s="3">
        <v>0.64</v>
      </c>
      <c r="P577" s="4">
        <v>0.2</v>
      </c>
      <c r="Q577" s="1">
        <v>7</v>
      </c>
      <c r="R577" s="4">
        <v>0.04563955259127317</v>
      </c>
      <c r="S577" s="1" t="s">
        <v>1018</v>
      </c>
      <c r="T577" s="4" t="s">
        <v>1115</v>
      </c>
      <c r="U577" s="1" t="s">
        <v>1119</v>
      </c>
      <c r="V577" s="6" t="s">
        <v>1122</v>
      </c>
      <c r="W577" s="7">
        <v>662.782135</v>
      </c>
      <c r="X577" s="10">
        <v>45897</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992</v>
      </c>
      <c r="D578" s="3">
        <v>82</v>
      </c>
      <c r="E578" s="3">
        <v>81.94499999999999</v>
      </c>
      <c r="F578" s="3">
        <v>66</v>
      </c>
      <c r="G578" s="4">
        <v>1.241590909090909</v>
      </c>
      <c r="H578" s="4">
        <v>0.01659649765086339</v>
      </c>
      <c r="I578" s="4">
        <v>-0.04235555192569496</v>
      </c>
      <c r="J578" s="4">
        <v>0.04</v>
      </c>
      <c r="K578" s="4">
        <v>0.01591010859094744</v>
      </c>
      <c r="L578" s="1" t="s">
        <v>241</v>
      </c>
      <c r="M578" s="5">
        <v>11.22534246575342</v>
      </c>
      <c r="N578" s="3">
        <v>7.3</v>
      </c>
      <c r="O578" s="3">
        <v>1.36</v>
      </c>
      <c r="P578" s="4">
        <v>0.1863013698630137</v>
      </c>
      <c r="Q578" s="1">
        <v>14</v>
      </c>
      <c r="R578" s="4">
        <v>0.07028365177818952</v>
      </c>
      <c r="S578" s="1" t="s">
        <v>1055</v>
      </c>
      <c r="T578" s="4" t="s">
        <v>1115</v>
      </c>
      <c r="U578" s="1" t="s">
        <v>1120</v>
      </c>
      <c r="V578" s="6" t="s">
        <v>1122</v>
      </c>
      <c r="W578" s="7">
        <v>3901.115057</v>
      </c>
      <c r="X578" s="10">
        <v>45882</v>
      </c>
      <c r="Y578" s="1" t="s">
        <v>1135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HYPERLINK("https://www.suredividend.com/sure-analysis-UTMD/","Utah Medical Products, Inc.")</f>
        <v>0</v>
      </c>
      <c r="C579" s="1" t="s">
        <v>992</v>
      </c>
      <c r="D579" s="3">
        <v>56</v>
      </c>
      <c r="E579" s="3">
        <v>62.98</v>
      </c>
      <c r="F579" s="3">
        <v>57</v>
      </c>
      <c r="G579" s="4">
        <v>1.104912280701754</v>
      </c>
      <c r="H579" s="4">
        <v>0.01937122896157511</v>
      </c>
      <c r="I579" s="4">
        <v>-0.01975544209564317</v>
      </c>
      <c r="J579" s="4">
        <v>0.015</v>
      </c>
      <c r="K579" s="4">
        <v>0.01477633700696046</v>
      </c>
      <c r="L579" s="1" t="s">
        <v>241</v>
      </c>
      <c r="M579" s="5">
        <v>16.57368421052632</v>
      </c>
      <c r="N579" s="3">
        <v>3.8</v>
      </c>
      <c r="O579" s="3">
        <v>1.22</v>
      </c>
      <c r="P579" s="4">
        <v>0.3210526315789474</v>
      </c>
      <c r="Q579" s="1">
        <v>22</v>
      </c>
      <c r="R579" s="4">
        <v>0.01433705943977004</v>
      </c>
      <c r="S579" s="1" t="s">
        <v>1096</v>
      </c>
      <c r="T579" s="4" t="s">
        <v>1115</v>
      </c>
      <c r="U579" s="1" t="s">
        <v>1119</v>
      </c>
      <c r="V579" s="6" t="s">
        <v>1124</v>
      </c>
      <c r="W579" s="7">
        <v>203.082552</v>
      </c>
      <c r="X579" s="10">
        <v>45870</v>
      </c>
      <c r="Y579" s="1" t="s">
        <v>1136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992</v>
      </c>
      <c r="D580" s="3">
        <v>270</v>
      </c>
      <c r="E580" s="3">
        <v>269</v>
      </c>
      <c r="F580" s="3">
        <v>200</v>
      </c>
      <c r="G580" s="4">
        <v>1.345</v>
      </c>
      <c r="H580" s="4">
        <v>0.02007434944237918</v>
      </c>
      <c r="I580" s="4">
        <v>-0.05755602331600684</v>
      </c>
      <c r="J580" s="4">
        <v>0.05</v>
      </c>
      <c r="K580" s="4">
        <v>0.01210103066379209</v>
      </c>
      <c r="L580" s="1" t="s">
        <v>241</v>
      </c>
      <c r="M580" s="5">
        <v>18.82435269419175</v>
      </c>
      <c r="N580" s="3">
        <v>14.29</v>
      </c>
      <c r="O580" s="3">
        <v>5.4</v>
      </c>
      <c r="P580" s="4">
        <v>0.3778866340097971</v>
      </c>
      <c r="Q580" s="1">
        <v>12</v>
      </c>
      <c r="R580" s="4">
        <v>0.04000235313991807</v>
      </c>
      <c r="S580" s="1" t="s">
        <v>995</v>
      </c>
      <c r="T580" s="4" t="s">
        <v>1115</v>
      </c>
      <c r="U580" s="1" t="s">
        <v>1119</v>
      </c>
      <c r="V580" s="6" t="s">
        <v>1126</v>
      </c>
      <c r="W580" s="7">
        <v>10592.615932</v>
      </c>
      <c r="X580" s="10">
        <v>45872</v>
      </c>
      <c r="Y580" s="1" t="s">
        <v>1144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992</v>
      </c>
      <c r="D581" s="3">
        <v>174</v>
      </c>
      <c r="E581" s="3">
        <v>188.29</v>
      </c>
      <c r="F581" s="3">
        <v>157</v>
      </c>
      <c r="G581" s="4">
        <v>1.199299363057325</v>
      </c>
      <c r="H581" s="4">
        <v>0.01933188167188911</v>
      </c>
      <c r="I581" s="4">
        <v>-0.03569486505624198</v>
      </c>
      <c r="J581" s="4">
        <v>0.02</v>
      </c>
      <c r="K581" s="4">
        <v>0.00574701790090093</v>
      </c>
      <c r="L581" s="1" t="s">
        <v>241</v>
      </c>
      <c r="M581" s="5">
        <v>14.37328244274809</v>
      </c>
      <c r="N581" s="3">
        <v>13.1</v>
      </c>
      <c r="O581" s="3">
        <v>3.64</v>
      </c>
      <c r="P581" s="4">
        <v>0.2778625954198474</v>
      </c>
      <c r="Q581" s="1">
        <v>21</v>
      </c>
      <c r="R581" s="4">
        <v>0.0386524708023015</v>
      </c>
      <c r="S581" s="1" t="s">
        <v>1019</v>
      </c>
      <c r="T581" s="4" t="s">
        <v>1115</v>
      </c>
      <c r="U581" s="1" t="s">
        <v>1119</v>
      </c>
      <c r="V581" s="6" t="s">
        <v>1126</v>
      </c>
      <c r="W581" s="7">
        <v>7673.534444</v>
      </c>
      <c r="X581" s="10">
        <v>45881</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992</v>
      </c>
      <c r="D582" s="3">
        <v>274</v>
      </c>
      <c r="E582" s="3">
        <v>273.62</v>
      </c>
      <c r="F582" s="3">
        <v>189</v>
      </c>
      <c r="G582" s="4">
        <v>1.447724867724868</v>
      </c>
      <c r="H582" s="4">
        <v>0.01754257729698121</v>
      </c>
      <c r="I582" s="4">
        <v>-0.07132705568886577</v>
      </c>
      <c r="J582" s="4">
        <v>0.06</v>
      </c>
      <c r="K582" s="4">
        <v>0.004594028967180419</v>
      </c>
      <c r="L582" s="1" t="s">
        <v>241</v>
      </c>
      <c r="M582" s="5">
        <v>26.05904761904762</v>
      </c>
      <c r="N582" s="3">
        <v>10.5</v>
      </c>
      <c r="O582" s="3">
        <v>4.8</v>
      </c>
      <c r="P582" s="4">
        <v>0.4571428571428571</v>
      </c>
      <c r="Q582" s="1">
        <v>24</v>
      </c>
      <c r="R582" s="4">
        <v>0.04000235313991807</v>
      </c>
      <c r="S582" s="1" t="s">
        <v>1006</v>
      </c>
      <c r="T582" s="4" t="s">
        <v>1115</v>
      </c>
      <c r="U582" s="1" t="s">
        <v>1119</v>
      </c>
      <c r="V582" s="6" t="s">
        <v>1126</v>
      </c>
      <c r="W582" s="7">
        <v>51243.394224</v>
      </c>
      <c r="X582" s="10">
        <v>45869</v>
      </c>
      <c r="Y582" s="1" t="s">
        <v>1144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992</v>
      </c>
      <c r="D583" s="3">
        <v>45</v>
      </c>
      <c r="E583" s="3">
        <v>46.42</v>
      </c>
      <c r="F583" s="3">
        <v>37</v>
      </c>
      <c r="G583" s="4">
        <v>1.254594594594595</v>
      </c>
      <c r="H583" s="4">
        <v>0.03015941404566997</v>
      </c>
      <c r="I583" s="4">
        <v>-0.04434900219469029</v>
      </c>
      <c r="J583" s="4">
        <v>0</v>
      </c>
      <c r="K583" s="4">
        <v>-0.004628344424713049</v>
      </c>
      <c r="L583" s="1" t="s">
        <v>241</v>
      </c>
      <c r="M583" s="5">
        <v>1.380725758477097</v>
      </c>
      <c r="N583" s="3">
        <v>33.62</v>
      </c>
      <c r="O583" s="3">
        <v>1.4</v>
      </c>
      <c r="P583" s="4">
        <v>0.04164187983343248</v>
      </c>
      <c r="Q583" s="1">
        <v>16</v>
      </c>
      <c r="R583" s="4">
        <v>0.05960186535674428</v>
      </c>
      <c r="S583" s="1" t="s">
        <v>1099</v>
      </c>
      <c r="T583" s="4" t="s">
        <v>1115</v>
      </c>
      <c r="U583" s="1" t="s">
        <v>1119</v>
      </c>
      <c r="V583" s="6" t="s">
        <v>1122</v>
      </c>
      <c r="W583" s="7">
        <v>1888.281826</v>
      </c>
      <c r="X583" s="10">
        <v>45882</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HYPERLINK("https://www.suredividend.com/sure-analysis-RL/","Ralph Lauren Corp")</f>
        <v>0</v>
      </c>
      <c r="C584" s="1" t="s">
        <v>992</v>
      </c>
      <c r="D584" s="3">
        <v>290</v>
      </c>
      <c r="E584" s="3">
        <v>310</v>
      </c>
      <c r="F584" s="3">
        <v>218</v>
      </c>
      <c r="G584" s="4">
        <v>1.422018348623853</v>
      </c>
      <c r="H584" s="4">
        <v>0.0117741935483871</v>
      </c>
      <c r="I584" s="4">
        <v>-0.06799345979890703</v>
      </c>
      <c r="J584" s="4">
        <v>0.05</v>
      </c>
      <c r="K584" s="4">
        <v>-0.004724616916609969</v>
      </c>
      <c r="L584" s="1" t="s">
        <v>241</v>
      </c>
      <c r="M584" s="5">
        <v>21.30584192439862</v>
      </c>
      <c r="N584" s="3">
        <v>14.55</v>
      </c>
      <c r="O584" s="3">
        <v>3.65</v>
      </c>
      <c r="P584" s="4">
        <v>0.2508591065292096</v>
      </c>
      <c r="Q584" s="1">
        <v>5</v>
      </c>
      <c r="R584" s="4">
        <v>0.1000613146735876</v>
      </c>
      <c r="S584" s="1" t="s">
        <v>1100</v>
      </c>
      <c r="T584" s="4" t="s">
        <v>1115</v>
      </c>
      <c r="U584" s="1" t="s">
        <v>1119</v>
      </c>
      <c r="V584" s="6" t="s">
        <v>1129</v>
      </c>
      <c r="W584" s="7">
        <v>18716.847395</v>
      </c>
      <c r="X584" s="10">
        <v>45887</v>
      </c>
      <c r="Y584" s="1" t="s">
        <v>1139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992</v>
      </c>
      <c r="D585" s="3">
        <v>182</v>
      </c>
      <c r="E585" s="3">
        <v>182.62</v>
      </c>
      <c r="F585" s="3">
        <v>137</v>
      </c>
      <c r="G585" s="4">
        <v>1.332992700729927</v>
      </c>
      <c r="H585" s="4">
        <v>0.01675610557441682</v>
      </c>
      <c r="I585" s="4">
        <v>-0.05586424326153672</v>
      </c>
      <c r="J585" s="4">
        <v>0.03</v>
      </c>
      <c r="K585" s="4">
        <v>-0.005509232685639853</v>
      </c>
      <c r="L585" s="1" t="s">
        <v>241</v>
      </c>
      <c r="M585" s="5">
        <v>18.73025641025641</v>
      </c>
      <c r="N585" s="3">
        <v>9.75</v>
      </c>
      <c r="O585" s="3">
        <v>3.06</v>
      </c>
      <c r="P585" s="4">
        <v>0.3138461538461538</v>
      </c>
      <c r="Q585" s="1">
        <v>14</v>
      </c>
      <c r="R585" s="4">
        <v>0.06990981876632385</v>
      </c>
      <c r="S585" s="1" t="s">
        <v>1003</v>
      </c>
      <c r="T585" s="4" t="s">
        <v>1115</v>
      </c>
      <c r="U585" s="1" t="s">
        <v>1119</v>
      </c>
      <c r="V585" s="6" t="s">
        <v>1124</v>
      </c>
      <c r="W585" s="7">
        <v>20411.132686</v>
      </c>
      <c r="X585" s="10">
        <v>45903</v>
      </c>
      <c r="Y585" s="1" t="s">
        <v>1142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HYPERLINK("https://www.suredividend.com/sure-analysis-DE/","Deere &amp; Co.")</f>
        <v>0</v>
      </c>
      <c r="C586" s="1" t="s">
        <v>992</v>
      </c>
      <c r="D586" s="3">
        <v>496</v>
      </c>
      <c r="E586" s="3">
        <v>478</v>
      </c>
      <c r="F586" s="3">
        <v>297</v>
      </c>
      <c r="G586" s="4">
        <v>1.609427609427609</v>
      </c>
      <c r="H586" s="4">
        <v>0.01355648535564854</v>
      </c>
      <c r="I586" s="4">
        <v>-0.09078684535739279</v>
      </c>
      <c r="J586" s="4">
        <v>0.07000000000000001</v>
      </c>
      <c r="K586" s="4">
        <v>-0.009926095264032209</v>
      </c>
      <c r="L586" s="1" t="s">
        <v>241</v>
      </c>
      <c r="M586" s="5">
        <v>25.76819407008086</v>
      </c>
      <c r="N586" s="3">
        <v>18.55</v>
      </c>
      <c r="O586" s="3">
        <v>6.48</v>
      </c>
      <c r="P586" s="4">
        <v>0.3493261455525606</v>
      </c>
      <c r="Q586" s="1">
        <v>5</v>
      </c>
      <c r="R586" s="4">
        <v>0.05527140301646605</v>
      </c>
      <c r="S586" s="1" t="s">
        <v>1032</v>
      </c>
      <c r="T586" s="4" t="s">
        <v>1115</v>
      </c>
      <c r="U586" s="1" t="s">
        <v>1119</v>
      </c>
      <c r="V586" s="6" t="s">
        <v>1126</v>
      </c>
      <c r="W586" s="7">
        <v>130166.305542</v>
      </c>
      <c r="X586" s="10">
        <v>45895</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HYPERLINK("https://www.suredividend.com/sure-analysis-BCC/","Boise Cascade Company")</f>
        <v>0</v>
      </c>
      <c r="C587" s="1" t="s">
        <v>992</v>
      </c>
      <c r="D587" s="3">
        <v>82</v>
      </c>
      <c r="E587" s="3">
        <v>89.12</v>
      </c>
      <c r="F587" s="3">
        <v>62</v>
      </c>
      <c r="G587" s="4">
        <v>1.43741935483871</v>
      </c>
      <c r="H587" s="4">
        <v>0.009874326750448833</v>
      </c>
      <c r="I587" s="4">
        <v>-0.06999924241419664</v>
      </c>
      <c r="J587" s="4">
        <v>0.05</v>
      </c>
      <c r="K587" s="4">
        <v>-0.01123169071351626</v>
      </c>
      <c r="L587" s="1" t="s">
        <v>241</v>
      </c>
      <c r="M587" s="5">
        <v>18.56666666666667</v>
      </c>
      <c r="N587" s="3">
        <v>4.8</v>
      </c>
      <c r="O587" s="3">
        <v>0.88</v>
      </c>
      <c r="P587" s="4">
        <v>0.1833333333333333</v>
      </c>
      <c r="Q587" s="1">
        <v>9</v>
      </c>
      <c r="R587" s="4">
        <v>0.04941452284458392</v>
      </c>
      <c r="S587" s="1" t="s">
        <v>1013</v>
      </c>
      <c r="T587" s="4" t="s">
        <v>1115</v>
      </c>
      <c r="U587" s="1" t="s">
        <v>1119</v>
      </c>
      <c r="V587" s="6" t="s">
        <v>1126</v>
      </c>
      <c r="W587" s="7">
        <v>3323.781846</v>
      </c>
      <c r="X587" s="10">
        <v>45879</v>
      </c>
      <c r="Y587" s="1" t="s">
        <v>1134</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992</v>
      </c>
      <c r="D588" s="3">
        <v>376</v>
      </c>
      <c r="E588" s="3">
        <v>475.22</v>
      </c>
      <c r="F588" s="3">
        <v>300</v>
      </c>
      <c r="G588" s="4">
        <v>1.584066666666667</v>
      </c>
      <c r="H588" s="4">
        <v>0.008080467993771306</v>
      </c>
      <c r="I588" s="4">
        <v>-0.08789400767823974</v>
      </c>
      <c r="J588" s="4">
        <v>0.07000000000000001</v>
      </c>
      <c r="K588" s="4">
        <v>-0.01392467649543228</v>
      </c>
      <c r="L588" s="1" t="s">
        <v>241</v>
      </c>
      <c r="M588" s="5">
        <v>41.14458874458875</v>
      </c>
      <c r="N588" s="3">
        <v>11.55</v>
      </c>
      <c r="O588" s="3">
        <v>3.84</v>
      </c>
      <c r="P588" s="4">
        <v>0.3324675324675324</v>
      </c>
      <c r="Q588" s="1">
        <v>6</v>
      </c>
      <c r="R588" s="4">
        <v>0.04996052445273014</v>
      </c>
      <c r="S588" s="1" t="s">
        <v>1014</v>
      </c>
      <c r="T588" s="4" t="s">
        <v>1115</v>
      </c>
      <c r="U588" s="1" t="s">
        <v>1119</v>
      </c>
      <c r="V588" s="6" t="s">
        <v>1129</v>
      </c>
      <c r="W588" s="7">
        <v>1679.591625</v>
      </c>
      <c r="X588" s="10">
        <v>45860</v>
      </c>
      <c r="Y588" s="1" t="s">
        <v>1132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992</v>
      </c>
      <c r="D589" s="3">
        <v>349</v>
      </c>
      <c r="E589" s="3">
        <v>344.74</v>
      </c>
      <c r="F589" s="3">
        <v>210</v>
      </c>
      <c r="G589" s="4">
        <v>1.641619047619048</v>
      </c>
      <c r="H589" s="4">
        <v>0.01519986076463422</v>
      </c>
      <c r="I589" s="4">
        <v>-0.09438100417836193</v>
      </c>
      <c r="J589" s="4">
        <v>0.06</v>
      </c>
      <c r="K589" s="4">
        <v>-0.02011439176405139</v>
      </c>
      <c r="L589" s="1" t="s">
        <v>241</v>
      </c>
      <c r="M589" s="5">
        <v>34.474</v>
      </c>
      <c r="N589" s="3">
        <v>10</v>
      </c>
      <c r="O589" s="3">
        <v>5.24</v>
      </c>
      <c r="P589" s="4">
        <v>0.524</v>
      </c>
      <c r="Q589" s="1">
        <v>15</v>
      </c>
      <c r="R589" s="4">
        <v>0.05007172899151691</v>
      </c>
      <c r="S589" s="1" t="s">
        <v>1019</v>
      </c>
      <c r="T589" s="4" t="s">
        <v>1115</v>
      </c>
      <c r="U589" s="1" t="s">
        <v>1119</v>
      </c>
      <c r="V589" s="6" t="s">
        <v>1126</v>
      </c>
      <c r="W589" s="7">
        <v>38752.763614</v>
      </c>
      <c r="X589" s="10">
        <v>45899</v>
      </c>
      <c r="Y589" s="1" t="s">
        <v>1140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992</v>
      </c>
      <c r="D590" s="3">
        <v>287</v>
      </c>
      <c r="E590" s="3">
        <v>298.09</v>
      </c>
      <c r="F590" s="3">
        <v>215</v>
      </c>
      <c r="G590" s="4">
        <v>1.38646511627907</v>
      </c>
      <c r="H590" s="4">
        <v>0.01610251937334362</v>
      </c>
      <c r="I590" s="4">
        <v>-0.06326184412879465</v>
      </c>
      <c r="J590" s="4">
        <v>0.02</v>
      </c>
      <c r="K590" s="4">
        <v>-0.02335396853043303</v>
      </c>
      <c r="L590" s="1" t="s">
        <v>241</v>
      </c>
      <c r="M590" s="5">
        <v>18.0660606060606</v>
      </c>
      <c r="N590" s="3">
        <v>16.5</v>
      </c>
      <c r="O590" s="3">
        <v>4.8</v>
      </c>
      <c r="P590" s="4">
        <v>0.2909090909090909</v>
      </c>
      <c r="Q590" s="1">
        <v>15</v>
      </c>
      <c r="R590" s="4">
        <v>0.04563955259127317</v>
      </c>
      <c r="S590" s="1" t="s">
        <v>998</v>
      </c>
      <c r="T590" s="4" t="s">
        <v>1115</v>
      </c>
      <c r="U590" s="1" t="s">
        <v>1119</v>
      </c>
      <c r="V590" s="6" t="s">
        <v>1121</v>
      </c>
      <c r="W590" s="7">
        <v>15673.927685</v>
      </c>
      <c r="X590" s="10">
        <v>45882</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992</v>
      </c>
      <c r="D591" s="3">
        <v>19.65</v>
      </c>
      <c r="E591" s="3">
        <v>18.65</v>
      </c>
      <c r="F591" s="3">
        <v>12</v>
      </c>
      <c r="G591" s="4">
        <v>1.554166666666666</v>
      </c>
      <c r="H591" s="4">
        <v>0.04075067024128687</v>
      </c>
      <c r="I591" s="4">
        <v>-0.08441117790310704</v>
      </c>
      <c r="J591" s="4">
        <v>0.01</v>
      </c>
      <c r="K591" s="4">
        <v>-0.02382960146657354</v>
      </c>
      <c r="L591" s="1" t="s">
        <v>241</v>
      </c>
      <c r="M591" s="5">
        <v>12.43333333333333</v>
      </c>
      <c r="N591" s="3">
        <v>1.5</v>
      </c>
      <c r="O591" s="3">
        <v>0.76</v>
      </c>
      <c r="P591" s="4">
        <v>0.5066666666666667</v>
      </c>
      <c r="Q591" s="1">
        <v>42</v>
      </c>
      <c r="R591" s="4">
        <v>0.01031145931793609</v>
      </c>
      <c r="T591" s="4" t="s">
        <v>1115</v>
      </c>
      <c r="U591" s="1" t="s">
        <v>1119</v>
      </c>
      <c r="V591" s="6" t="s">
        <v>1122</v>
      </c>
      <c r="W591" s="7">
        <v>0</v>
      </c>
      <c r="X591" s="10">
        <v>45763</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992</v>
      </c>
      <c r="D592" s="3">
        <v>24.09</v>
      </c>
      <c r="E592" s="3">
        <v>24.45</v>
      </c>
      <c r="F592" s="3">
        <v>13.6</v>
      </c>
      <c r="G592" s="4">
        <v>1.797794117647059</v>
      </c>
      <c r="H592" s="4">
        <v>0.01554192229038855</v>
      </c>
      <c r="I592" s="4">
        <v>-0.1106923893907097</v>
      </c>
      <c r="J592" s="4">
        <v>0.07000000000000001</v>
      </c>
      <c r="K592" s="4">
        <v>-0.02625244873067245</v>
      </c>
      <c r="L592" s="1" t="s">
        <v>241</v>
      </c>
      <c r="M592" s="5">
        <v>28.76470588235294</v>
      </c>
      <c r="N592" s="3">
        <v>0.85</v>
      </c>
      <c r="O592" s="3">
        <v>0.38</v>
      </c>
      <c r="P592" s="4">
        <v>0.4470588235294118</v>
      </c>
      <c r="Q592" s="1">
        <v>4</v>
      </c>
      <c r="R592" s="4">
        <v>0.06880494531152914</v>
      </c>
      <c r="S592" s="1" t="s">
        <v>1016</v>
      </c>
      <c r="T592" s="4" t="s">
        <v>1115</v>
      </c>
      <c r="U592" s="1" t="s">
        <v>1119</v>
      </c>
      <c r="V592" s="6" t="s">
        <v>1126</v>
      </c>
      <c r="W592" s="7">
        <v>4285.180277</v>
      </c>
      <c r="X592" s="10">
        <v>45871</v>
      </c>
      <c r="Y592" s="1" t="s">
        <v>1136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992</v>
      </c>
      <c r="D593" s="3">
        <v>45</v>
      </c>
      <c r="E593" s="3">
        <v>48.05</v>
      </c>
      <c r="F593" s="3">
        <v>26</v>
      </c>
      <c r="G593" s="4">
        <v>1.848076923076923</v>
      </c>
      <c r="H593" s="4">
        <v>0.01831425598335068</v>
      </c>
      <c r="I593" s="4">
        <v>-0.1155852210927352</v>
      </c>
      <c r="J593" s="4">
        <v>0.07000000000000001</v>
      </c>
      <c r="K593" s="4">
        <v>-0.02780476709024071</v>
      </c>
      <c r="L593" s="1" t="s">
        <v>241</v>
      </c>
      <c r="M593" s="5">
        <v>44.49074074074073</v>
      </c>
      <c r="N593" s="3">
        <v>1.08</v>
      </c>
      <c r="O593" s="3">
        <v>0.88</v>
      </c>
      <c r="P593" s="4">
        <v>0.8148148148148148</v>
      </c>
      <c r="Q593" s="1">
        <v>27</v>
      </c>
      <c r="R593" s="4">
        <v>0.06042477819475911</v>
      </c>
      <c r="S593" s="1" t="s">
        <v>997</v>
      </c>
      <c r="T593" s="4" t="s">
        <v>1115</v>
      </c>
      <c r="U593" s="1" t="s">
        <v>1119</v>
      </c>
      <c r="V593" s="6" t="s">
        <v>1126</v>
      </c>
      <c r="W593" s="7">
        <v>55304.608573</v>
      </c>
      <c r="X593" s="10">
        <v>45854</v>
      </c>
      <c r="Y593" s="1" t="s">
        <v>1137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992</v>
      </c>
      <c r="D594" s="3">
        <v>100</v>
      </c>
      <c r="E594" s="3">
        <v>125.9</v>
      </c>
      <c r="F594" s="3">
        <v>71</v>
      </c>
      <c r="G594" s="4">
        <v>1.773239436619718</v>
      </c>
      <c r="H594" s="4">
        <v>0.02009531374106433</v>
      </c>
      <c r="I594" s="4">
        <v>-0.1082430069213914</v>
      </c>
      <c r="J594" s="4">
        <v>0.05</v>
      </c>
      <c r="K594" s="4">
        <v>-0.03588824068229945</v>
      </c>
      <c r="L594" s="1" t="s">
        <v>241</v>
      </c>
      <c r="M594" s="5">
        <v>26.50526315789474</v>
      </c>
      <c r="N594" s="3">
        <v>4.75</v>
      </c>
      <c r="O594" s="3">
        <v>2.53</v>
      </c>
      <c r="P594" s="4">
        <v>0.5326315789473683</v>
      </c>
      <c r="Q594" s="1">
        <v>26</v>
      </c>
      <c r="R594" s="4">
        <v>0.04012620718096094</v>
      </c>
      <c r="S594" s="1" t="s">
        <v>1006</v>
      </c>
      <c r="T594" s="4" t="s">
        <v>1115</v>
      </c>
      <c r="U594" s="1" t="s">
        <v>1119</v>
      </c>
      <c r="V594" s="6" t="s">
        <v>1126</v>
      </c>
      <c r="W594" s="7">
        <v>14867.677296</v>
      </c>
      <c r="X594" s="10">
        <v>45798</v>
      </c>
      <c r="Y594" s="1" t="s">
        <v>1142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HYPERLINK("https://www.suredividend.com/sure-analysis-NC/","Nacco Industries Inc.")</f>
        <v>0</v>
      </c>
      <c r="C595" s="1" t="s">
        <v>992</v>
      </c>
      <c r="D595" s="3">
        <v>37</v>
      </c>
      <c r="E595" s="3">
        <v>39.93</v>
      </c>
      <c r="F595" s="3">
        <v>27</v>
      </c>
      <c r="G595" s="4">
        <v>1.478888888888889</v>
      </c>
      <c r="H595" s="4">
        <v>0.02529426496368645</v>
      </c>
      <c r="I595" s="4">
        <v>-0.07527437862671116</v>
      </c>
      <c r="J595" s="4">
        <v>0</v>
      </c>
      <c r="K595" s="4">
        <v>-0.03820927944107111</v>
      </c>
      <c r="L595" s="1" t="s">
        <v>241</v>
      </c>
      <c r="M595" s="5">
        <v>13.31</v>
      </c>
      <c r="N595" s="3">
        <v>3</v>
      </c>
      <c r="O595" s="3">
        <v>1.01</v>
      </c>
      <c r="P595" s="4">
        <v>0.3366666666666667</v>
      </c>
      <c r="Q595" s="1">
        <v>40</v>
      </c>
      <c r="R595" s="4">
        <v>0.05015563553472902</v>
      </c>
      <c r="S595" s="1" t="s">
        <v>1013</v>
      </c>
      <c r="T595" s="4" t="s">
        <v>1115</v>
      </c>
      <c r="U595" s="1" t="s">
        <v>1119</v>
      </c>
      <c r="V595" s="6" t="s">
        <v>1131</v>
      </c>
      <c r="W595" s="7">
        <v>294.116744</v>
      </c>
      <c r="X595" s="10">
        <v>45890</v>
      </c>
      <c r="Y595" s="1" t="s">
        <v>1133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992</v>
      </c>
      <c r="D596" s="3">
        <v>188</v>
      </c>
      <c r="E596" s="3">
        <v>202.97</v>
      </c>
      <c r="F596" s="3">
        <v>120</v>
      </c>
      <c r="G596" s="4">
        <v>1.691416666666667</v>
      </c>
      <c r="H596" s="4">
        <v>0.01300684830270483</v>
      </c>
      <c r="I596" s="4">
        <v>-0.09977746797684883</v>
      </c>
      <c r="J596" s="4">
        <v>0.04</v>
      </c>
      <c r="K596" s="4">
        <v>-0.04436822417132047</v>
      </c>
      <c r="L596" s="1" t="s">
        <v>241</v>
      </c>
      <c r="M596" s="5">
        <v>23.60116279069767</v>
      </c>
      <c r="N596" s="3">
        <v>8.6</v>
      </c>
      <c r="O596" s="3">
        <v>2.64</v>
      </c>
      <c r="P596" s="4">
        <v>0.3069767441860465</v>
      </c>
      <c r="Q596" s="1">
        <v>19</v>
      </c>
      <c r="R596" s="4">
        <v>0.05982499004041508</v>
      </c>
      <c r="S596" s="1" t="s">
        <v>1033</v>
      </c>
      <c r="T596" s="4" t="s">
        <v>1115</v>
      </c>
      <c r="U596" s="1" t="s">
        <v>1119</v>
      </c>
      <c r="V596" s="6" t="s">
        <v>1129</v>
      </c>
      <c r="W596" s="7">
        <v>24755.103086</v>
      </c>
      <c r="X596" s="10">
        <v>45902</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992</v>
      </c>
      <c r="D597" s="3">
        <v>173</v>
      </c>
      <c r="E597" s="3">
        <v>164.47</v>
      </c>
      <c r="F597" s="3">
        <v>78</v>
      </c>
      <c r="G597" s="4">
        <v>2.108589743589743</v>
      </c>
      <c r="H597" s="4">
        <v>0.006080136195050769</v>
      </c>
      <c r="I597" s="4">
        <v>-0.138606516337651</v>
      </c>
      <c r="J597" s="4">
        <v>0.04</v>
      </c>
      <c r="K597" s="4">
        <v>-0.09374235899368122</v>
      </c>
      <c r="L597" s="1" t="s">
        <v>241</v>
      </c>
      <c r="M597" s="5">
        <v>44.45135135135135</v>
      </c>
      <c r="N597" s="3">
        <v>3.7</v>
      </c>
      <c r="O597" s="3">
        <v>1</v>
      </c>
      <c r="P597" s="4">
        <v>0.2702702702702702</v>
      </c>
      <c r="Q597" s="1">
        <v>11</v>
      </c>
      <c r="R597" s="4">
        <v>0.04057159395880827</v>
      </c>
      <c r="S597" s="1" t="s">
        <v>1019</v>
      </c>
      <c r="T597" s="4" t="s">
        <v>1115</v>
      </c>
      <c r="U597" s="1" t="s">
        <v>1119</v>
      </c>
      <c r="V597" s="6" t="s">
        <v>1126</v>
      </c>
      <c r="W597" s="7">
        <v>14966.543675</v>
      </c>
      <c r="X597" s="10">
        <v>45887</v>
      </c>
      <c r="Y597" s="1" t="s">
        <v>1144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HYPERLINK("https://www.suredividend.com/sure-analysis-KDP/","Keurig Dr Pepper Inc")</f>
        <v>0</v>
      </c>
      <c r="C598" s="1" t="s">
        <v>992</v>
      </c>
      <c r="D598" s="3">
        <v>35</v>
      </c>
      <c r="E598" s="3">
        <v>27.74</v>
      </c>
      <c r="F598" s="3">
        <v>41</v>
      </c>
      <c r="G598" s="4">
        <v>0.6765853658536585</v>
      </c>
      <c r="H598" s="4">
        <v>0.03316510454217737</v>
      </c>
      <c r="I598" s="4">
        <v>0.08127330237750763</v>
      </c>
      <c r="J598" s="4">
        <v>0.07000000000000001</v>
      </c>
      <c r="K598" s="4">
        <v>0.1771094089621119</v>
      </c>
      <c r="L598" s="1" t="s">
        <v>807</v>
      </c>
      <c r="M598" s="5">
        <v>13.53170731707317</v>
      </c>
      <c r="N598" s="3">
        <v>2.05</v>
      </c>
      <c r="O598" s="3">
        <v>0.92</v>
      </c>
      <c r="P598" s="4">
        <v>0.4487804878048781</v>
      </c>
      <c r="Q598" s="1">
        <v>4</v>
      </c>
      <c r="R598" s="4">
        <v>0.04012620718096094</v>
      </c>
      <c r="S598" s="1" t="s">
        <v>1100</v>
      </c>
      <c r="T598" s="4" t="s">
        <v>1115</v>
      </c>
      <c r="U598" s="1" t="s">
        <v>1119</v>
      </c>
      <c r="V598" s="6" t="s">
        <v>1127</v>
      </c>
      <c r="W598" s="7">
        <v>37533.566759</v>
      </c>
      <c r="X598" s="10">
        <v>45888</v>
      </c>
      <c r="Y598" s="1" t="s">
        <v>1144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HYPERLINK("https://www.suredividend.com/sure-analysis-PFE/","Pfizer Inc.")</f>
        <v>0</v>
      </c>
      <c r="C599" s="1" t="s">
        <v>992</v>
      </c>
      <c r="D599" s="3">
        <v>25</v>
      </c>
      <c r="E599" s="3">
        <v>24.62</v>
      </c>
      <c r="F599" s="3">
        <v>36</v>
      </c>
      <c r="G599" s="4">
        <v>0.6838888888888889</v>
      </c>
      <c r="H599" s="4">
        <v>0.06986190089358245</v>
      </c>
      <c r="I599" s="4">
        <v>0.0789539031525146</v>
      </c>
      <c r="J599" s="4">
        <v>0.05</v>
      </c>
      <c r="K599" s="4">
        <v>0.1747340428566426</v>
      </c>
      <c r="L599" s="1" t="s">
        <v>807</v>
      </c>
      <c r="M599" s="5">
        <v>8.206666666666667</v>
      </c>
      <c r="N599" s="3">
        <v>3</v>
      </c>
      <c r="O599" s="3">
        <v>1.72</v>
      </c>
      <c r="P599" s="4">
        <v>0.5733333333333334</v>
      </c>
      <c r="Q599" s="1">
        <v>16</v>
      </c>
      <c r="R599" s="4">
        <v>0.02010536305016597</v>
      </c>
      <c r="S599" s="1" t="s">
        <v>1067</v>
      </c>
      <c r="T599" s="4" t="s">
        <v>1115</v>
      </c>
      <c r="U599" s="1" t="s">
        <v>1119</v>
      </c>
      <c r="V599" s="6" t="s">
        <v>1124</v>
      </c>
      <c r="W599" s="7">
        <v>139580.264775</v>
      </c>
      <c r="X599" s="10">
        <v>45886</v>
      </c>
      <c r="Y599" s="1" t="s">
        <v>1144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992</v>
      </c>
      <c r="D600" s="3">
        <v>17.86</v>
      </c>
      <c r="E600" s="3">
        <v>17.17</v>
      </c>
      <c r="F600" s="3">
        <v>21.2</v>
      </c>
      <c r="G600" s="4">
        <v>0.8099056603773586</v>
      </c>
      <c r="H600" s="4">
        <v>0.08852649970879441</v>
      </c>
      <c r="I600" s="4">
        <v>0.04306917961864487</v>
      </c>
      <c r="J600" s="4">
        <v>0.05</v>
      </c>
      <c r="K600" s="4">
        <v>0.1714333585056678</v>
      </c>
      <c r="L600" s="1" t="s">
        <v>807</v>
      </c>
      <c r="M600" s="5">
        <v>6.479245283018868</v>
      </c>
      <c r="N600" s="3">
        <v>2.65</v>
      </c>
      <c r="O600" s="3">
        <v>1.52</v>
      </c>
      <c r="P600" s="4">
        <v>0.5735849056603773</v>
      </c>
      <c r="Q600" s="1">
        <v>4</v>
      </c>
      <c r="R600" s="4">
        <v>0.1201037242237235</v>
      </c>
      <c r="S600" s="1" t="s">
        <v>1031</v>
      </c>
      <c r="T600" s="4" t="s">
        <v>1117</v>
      </c>
      <c r="U600" s="1" t="s">
        <v>1119</v>
      </c>
      <c r="V600" s="6" t="s">
        <v>1131</v>
      </c>
      <c r="W600" s="7">
        <v>12068.704396</v>
      </c>
      <c r="X600" s="10">
        <v>45879</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992</v>
      </c>
      <c r="D601" s="3">
        <v>115</v>
      </c>
      <c r="E601" s="3">
        <v>106.88</v>
      </c>
      <c r="F601" s="3">
        <v>135</v>
      </c>
      <c r="G601" s="4">
        <v>0.7917037037037037</v>
      </c>
      <c r="H601" s="4">
        <v>0.03873502994011976</v>
      </c>
      <c r="I601" s="4">
        <v>0.04782188430484879</v>
      </c>
      <c r="J601" s="4">
        <v>0.08</v>
      </c>
      <c r="K601" s="4">
        <v>0.1578048400153231</v>
      </c>
      <c r="L601" s="1" t="s">
        <v>807</v>
      </c>
      <c r="M601" s="5">
        <v>15.78729689807976</v>
      </c>
      <c r="N601" s="3">
        <v>6.77</v>
      </c>
      <c r="O601" s="3">
        <v>4.14</v>
      </c>
      <c r="P601" s="4">
        <v>0.6115214180206795</v>
      </c>
      <c r="Q601" s="1">
        <v>11</v>
      </c>
      <c r="R601" s="4">
        <v>0.04984870359842875</v>
      </c>
      <c r="T601" s="4" t="s">
        <v>1115</v>
      </c>
      <c r="U601" s="1" t="s">
        <v>1120</v>
      </c>
      <c r="V601" s="6" t="s">
        <v>1127</v>
      </c>
      <c r="W601" s="7">
        <v>64702.508378</v>
      </c>
      <c r="X601" s="10">
        <v>45898</v>
      </c>
      <c r="Y601" s="1" t="s">
        <v>1133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HYPERLINK("https://www.suredividend.com/sure-analysis-JJSF/","J&amp;J Snack Foods Corp.")</f>
        <v>0</v>
      </c>
      <c r="C602" s="1" t="s">
        <v>992</v>
      </c>
      <c r="D602" s="3">
        <v>109</v>
      </c>
      <c r="E602" s="3">
        <v>107.84</v>
      </c>
      <c r="F602" s="3">
        <v>144</v>
      </c>
      <c r="G602" s="4">
        <v>0.7488888888888889</v>
      </c>
      <c r="H602" s="4">
        <v>0.02967359050445104</v>
      </c>
      <c r="I602" s="4">
        <v>0.05953796442583892</v>
      </c>
      <c r="J602" s="4">
        <v>0.07000000000000001</v>
      </c>
      <c r="K602" s="4">
        <v>0.1532463336213903</v>
      </c>
      <c r="L602" s="1" t="s">
        <v>807</v>
      </c>
      <c r="M602" s="5">
        <v>26.30243902439025</v>
      </c>
      <c r="N602" s="3">
        <v>4.1</v>
      </c>
      <c r="O602" s="3">
        <v>3.2</v>
      </c>
      <c r="P602" s="4">
        <v>0.7804878048780489</v>
      </c>
      <c r="Q602" s="1">
        <v>22</v>
      </c>
      <c r="R602" s="4">
        <v>0.03982420952666454</v>
      </c>
      <c r="S602" s="1" t="s">
        <v>1007</v>
      </c>
      <c r="T602" s="4" t="s">
        <v>1115</v>
      </c>
      <c r="U602" s="1" t="s">
        <v>1119</v>
      </c>
      <c r="V602" s="6" t="s">
        <v>1127</v>
      </c>
      <c r="W602" s="7">
        <v>2109.132351</v>
      </c>
      <c r="X602" s="10">
        <v>45881</v>
      </c>
      <c r="Y602" s="1" t="s">
        <v>1134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992</v>
      </c>
      <c r="D603" s="3">
        <v>11.35</v>
      </c>
      <c r="E603" s="3">
        <v>11.92</v>
      </c>
      <c r="F603" s="3">
        <v>17.25</v>
      </c>
      <c r="G603" s="4">
        <v>0.6910144927536231</v>
      </c>
      <c r="H603" s="4">
        <v>0.06375838926174497</v>
      </c>
      <c r="I603" s="4">
        <v>0.07671947609478114</v>
      </c>
      <c r="J603" s="4">
        <v>0.03</v>
      </c>
      <c r="K603" s="4">
        <v>0.1516745526706826</v>
      </c>
      <c r="L603" s="1" t="s">
        <v>807</v>
      </c>
      <c r="M603" s="5">
        <v>5.182608695652174</v>
      </c>
      <c r="N603" s="3">
        <v>2.3</v>
      </c>
      <c r="O603" s="3">
        <v>0.76</v>
      </c>
      <c r="P603" s="4">
        <v>0.3304347826086957</v>
      </c>
      <c r="Q603" s="1">
        <v>1</v>
      </c>
      <c r="R603" s="4">
        <v>0.02975477857041309</v>
      </c>
      <c r="S603" s="1" t="s">
        <v>1023</v>
      </c>
      <c r="T603" s="4" t="s">
        <v>1118</v>
      </c>
      <c r="U603" s="1" t="s">
        <v>1119</v>
      </c>
      <c r="V603" s="6" t="s">
        <v>1122</v>
      </c>
      <c r="W603" s="7">
        <v>313.493257</v>
      </c>
      <c r="X603" s="10">
        <v>45867</v>
      </c>
      <c r="Y603" s="1" t="s">
        <v>1136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HYPERLINK("https://www.suredividend.com/sure-analysis-ARE/","Alexandria Real Estate Equities Inc.")</f>
        <v>0</v>
      </c>
      <c r="C604" s="1" t="s">
        <v>992</v>
      </c>
      <c r="D604" s="3">
        <v>80</v>
      </c>
      <c r="E604" s="3">
        <v>85.98</v>
      </c>
      <c r="F604" s="3">
        <v>125</v>
      </c>
      <c r="G604" s="4">
        <v>0.68784</v>
      </c>
      <c r="H604" s="4">
        <v>0.06140963014654571</v>
      </c>
      <c r="I604" s="4">
        <v>0.07771149332892469</v>
      </c>
      <c r="J604" s="4">
        <v>0.03</v>
      </c>
      <c r="K604" s="4">
        <v>0.1511192235452095</v>
      </c>
      <c r="L604" s="1" t="s">
        <v>807</v>
      </c>
      <c r="M604" s="5">
        <v>9.285097192224622</v>
      </c>
      <c r="N604" s="3">
        <v>9.26</v>
      </c>
      <c r="O604" s="3">
        <v>5.28</v>
      </c>
      <c r="P604" s="4">
        <v>0.5701943844492441</v>
      </c>
      <c r="Q604" s="1">
        <v>14</v>
      </c>
      <c r="R604" s="4">
        <v>0.02996744995959233</v>
      </c>
      <c r="S604" s="1" t="s">
        <v>1021</v>
      </c>
      <c r="T604" s="4" t="s">
        <v>1116</v>
      </c>
      <c r="U604" s="1" t="s">
        <v>1119</v>
      </c>
      <c r="V604" s="6" t="s">
        <v>1130</v>
      </c>
      <c r="W604" s="7">
        <v>14798.367591</v>
      </c>
      <c r="X604" s="10">
        <v>45862</v>
      </c>
      <c r="Y604" s="1" t="s">
        <v>1138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HYPERLINK("https://www.suredividend.com/sure-analysis-VAC/","Marriott Vacations Worldwide Corp.")</f>
        <v>0</v>
      </c>
      <c r="C605" s="1" t="s">
        <v>992</v>
      </c>
      <c r="D605" s="3">
        <v>71</v>
      </c>
      <c r="E605" s="3">
        <v>78.27</v>
      </c>
      <c r="F605" s="3">
        <v>108</v>
      </c>
      <c r="G605" s="4">
        <v>0.7247222222222222</v>
      </c>
      <c r="H605" s="4">
        <v>0.04037306758655935</v>
      </c>
      <c r="I605" s="4">
        <v>0.06651184774202723</v>
      </c>
      <c r="J605" s="4">
        <v>0.05</v>
      </c>
      <c r="K605" s="4">
        <v>0.1465905446950491</v>
      </c>
      <c r="L605" s="1" t="s">
        <v>807</v>
      </c>
      <c r="M605" s="5">
        <v>11.61275964391691</v>
      </c>
      <c r="N605" s="3">
        <v>6.74</v>
      </c>
      <c r="O605" s="3">
        <v>3.16</v>
      </c>
      <c r="P605" s="4">
        <v>0.4688427299703264</v>
      </c>
      <c r="Q605" s="1">
        <v>5</v>
      </c>
      <c r="R605" s="4">
        <v>0.02981402116536103</v>
      </c>
      <c r="S605" s="1" t="s">
        <v>1096</v>
      </c>
      <c r="T605" s="4" t="s">
        <v>1116</v>
      </c>
      <c r="U605" s="1" t="s">
        <v>1119</v>
      </c>
      <c r="V605" s="6" t="s">
        <v>1129</v>
      </c>
      <c r="W605" s="7">
        <v>2706.953497</v>
      </c>
      <c r="X605" s="10">
        <v>45880</v>
      </c>
      <c r="Y605" s="1" t="s">
        <v>1139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992</v>
      </c>
      <c r="D606" s="3">
        <v>49</v>
      </c>
      <c r="E606" s="3">
        <v>51.72</v>
      </c>
      <c r="F606" s="3">
        <v>46</v>
      </c>
      <c r="G606" s="4">
        <v>1.124347826086957</v>
      </c>
      <c r="H606" s="4">
        <v>0.03248259860788863</v>
      </c>
      <c r="I606" s="4">
        <v>-0.02316803398733724</v>
      </c>
      <c r="J606" s="4">
        <v>0.15</v>
      </c>
      <c r="K606" s="4">
        <v>0.1460609352825497</v>
      </c>
      <c r="L606" s="1" t="s">
        <v>807</v>
      </c>
      <c r="M606" s="5">
        <v>13.43376623376623</v>
      </c>
      <c r="N606" s="3">
        <v>3.85</v>
      </c>
      <c r="O606" s="3">
        <v>1.68</v>
      </c>
      <c r="P606" s="4">
        <v>0.4363636363636363</v>
      </c>
      <c r="Q606" s="1">
        <v>3</v>
      </c>
      <c r="R606" s="4">
        <v>0.04959293402845044</v>
      </c>
      <c r="S606" s="1" t="s">
        <v>1031</v>
      </c>
      <c r="T606" s="4" t="s">
        <v>1115</v>
      </c>
      <c r="U606" s="1" t="s">
        <v>1119</v>
      </c>
      <c r="V606" s="6" t="s">
        <v>1122</v>
      </c>
      <c r="W606" s="7">
        <v>22300.742731</v>
      </c>
      <c r="X606" s="10">
        <v>45860</v>
      </c>
      <c r="Y606" s="1" t="s">
        <v>1132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HYPERLINK("https://www.suredividend.com/sure-analysis-IPAR/","Inter Parfums, Inc.")</f>
        <v>0</v>
      </c>
      <c r="C607" s="1" t="s">
        <v>992</v>
      </c>
      <c r="D607" s="3">
        <v>121</v>
      </c>
      <c r="E607" s="3">
        <v>113.78</v>
      </c>
      <c r="F607" s="3">
        <v>161</v>
      </c>
      <c r="G607" s="4">
        <v>0.7067080745341615</v>
      </c>
      <c r="H607" s="4">
        <v>0.02812445069432238</v>
      </c>
      <c r="I607" s="4">
        <v>0.07189436869923416</v>
      </c>
      <c r="J607" s="4">
        <v>0.05</v>
      </c>
      <c r="K607" s="4">
        <v>0.1451182550381678</v>
      </c>
      <c r="L607" s="1" t="s">
        <v>807</v>
      </c>
      <c r="M607" s="5">
        <v>21.26728971962617</v>
      </c>
      <c r="N607" s="3">
        <v>5.35</v>
      </c>
      <c r="O607" s="3">
        <v>3.2</v>
      </c>
      <c r="P607" s="4">
        <v>0.5981308411214954</v>
      </c>
      <c r="Q607" s="1">
        <v>5</v>
      </c>
      <c r="R607" s="4">
        <v>0.04978904632428516</v>
      </c>
      <c r="S607" s="1" t="s">
        <v>1001</v>
      </c>
      <c r="T607" s="4" t="s">
        <v>1115</v>
      </c>
      <c r="U607" s="1" t="s">
        <v>1119</v>
      </c>
      <c r="V607" s="6" t="s">
        <v>1129</v>
      </c>
      <c r="W607" s="7">
        <v>3652.734648</v>
      </c>
      <c r="X607" s="10">
        <v>45876</v>
      </c>
      <c r="Y607" s="1" t="s">
        <v>1145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992</v>
      </c>
      <c r="D608" s="3">
        <v>50</v>
      </c>
      <c r="E608" s="3">
        <v>54.43</v>
      </c>
      <c r="F608" s="3">
        <v>55</v>
      </c>
      <c r="G608" s="4">
        <v>0.9896363636363636</v>
      </c>
      <c r="H608" s="4">
        <v>0.1006797721844571</v>
      </c>
      <c r="I608" s="4">
        <v>0.002085714640347014</v>
      </c>
      <c r="J608" s="4">
        <v>0.06</v>
      </c>
      <c r="K608" s="4">
        <v>0.1433247477124984</v>
      </c>
      <c r="L608" s="1" t="s">
        <v>807</v>
      </c>
      <c r="M608" s="5">
        <v>9.38448275862069</v>
      </c>
      <c r="N608" s="3">
        <v>5.8</v>
      </c>
      <c r="O608" s="3">
        <v>5.48</v>
      </c>
      <c r="P608" s="4">
        <v>0.9448275862068967</v>
      </c>
      <c r="Q608" s="1">
        <v>14</v>
      </c>
      <c r="R608" s="4">
        <v>0.0598994901210832</v>
      </c>
      <c r="S608" s="1" t="s">
        <v>1050</v>
      </c>
      <c r="T608" s="4" t="s">
        <v>1115</v>
      </c>
      <c r="U608" s="1" t="s">
        <v>1120</v>
      </c>
      <c r="V608" s="6" t="s">
        <v>1121</v>
      </c>
      <c r="W608" s="7">
        <v>17571.653676</v>
      </c>
      <c r="X608" s="10">
        <v>45876</v>
      </c>
      <c r="Y608" s="1" t="s">
        <v>1136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992</v>
      </c>
      <c r="D609" s="3">
        <v>33</v>
      </c>
      <c r="E609" s="3">
        <v>34.55</v>
      </c>
      <c r="F609" s="3">
        <v>44</v>
      </c>
      <c r="G609" s="4">
        <v>0.7852272727272727</v>
      </c>
      <c r="H609" s="4">
        <v>0.05904486251808973</v>
      </c>
      <c r="I609" s="4">
        <v>0.04954466395761625</v>
      </c>
      <c r="J609" s="4">
        <v>0.04</v>
      </c>
      <c r="K609" s="4">
        <v>0.142462625741252</v>
      </c>
      <c r="L609" s="1" t="s">
        <v>807</v>
      </c>
      <c r="M609" s="5">
        <v>11.00318471337579</v>
      </c>
      <c r="N609" s="3">
        <v>3.14</v>
      </c>
      <c r="O609" s="3">
        <v>2.04</v>
      </c>
      <c r="P609" s="4">
        <v>0.6496815286624203</v>
      </c>
      <c r="Q609" s="1">
        <v>9</v>
      </c>
      <c r="R609" s="4">
        <v>0.1003051510560558</v>
      </c>
      <c r="S609" s="1" t="s">
        <v>1001</v>
      </c>
      <c r="T609" s="4" t="s">
        <v>1116</v>
      </c>
      <c r="U609" s="1" t="s">
        <v>1119</v>
      </c>
      <c r="V609" s="6" t="s">
        <v>1130</v>
      </c>
      <c r="W609" s="7">
        <v>875.581504</v>
      </c>
      <c r="X609" s="10">
        <v>45867</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992</v>
      </c>
      <c r="D610" s="3">
        <v>116</v>
      </c>
      <c r="E610" s="3">
        <v>118.59</v>
      </c>
      <c r="F610" s="3">
        <v>176</v>
      </c>
      <c r="G610" s="4">
        <v>0.6738068181818182</v>
      </c>
      <c r="H610" s="4">
        <v>0.03440424993675689</v>
      </c>
      <c r="I610" s="4">
        <v>0.08216359495608772</v>
      </c>
      <c r="J610" s="4">
        <v>0.03</v>
      </c>
      <c r="K610" s="4">
        <v>0.1415283426930107</v>
      </c>
      <c r="L610" s="1" t="s">
        <v>807</v>
      </c>
      <c r="M610" s="5">
        <v>10.13589743589744</v>
      </c>
      <c r="N610" s="3">
        <v>11.7</v>
      </c>
      <c r="O610" s="3">
        <v>4.08</v>
      </c>
      <c r="P610" s="4">
        <v>0.3487179487179488</v>
      </c>
      <c r="Q610" s="1">
        <v>9</v>
      </c>
      <c r="R610" s="4">
        <v>0.07982488529298792</v>
      </c>
      <c r="S610" s="1" t="s">
        <v>1061</v>
      </c>
      <c r="T610" s="4" t="s">
        <v>1115</v>
      </c>
      <c r="U610" s="1" t="s">
        <v>1119</v>
      </c>
      <c r="V610" s="6" t="s">
        <v>1131</v>
      </c>
      <c r="W610" s="7">
        <v>64236.125392</v>
      </c>
      <c r="X610" s="10">
        <v>45878</v>
      </c>
      <c r="Y610" s="1" t="s">
        <v>1145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HYPERLINK("https://www.suredividend.com/sure-analysis-HAL/","Halliburton Co.")</f>
        <v>0</v>
      </c>
      <c r="C611" s="1" t="s">
        <v>992</v>
      </c>
      <c r="D611" s="3">
        <v>21</v>
      </c>
      <c r="E611" s="3">
        <v>21.68</v>
      </c>
      <c r="F611" s="3">
        <v>31</v>
      </c>
      <c r="G611" s="4">
        <v>0.6993548387096774</v>
      </c>
      <c r="H611" s="4">
        <v>0.03136531365313654</v>
      </c>
      <c r="I611" s="4">
        <v>0.07413899479220531</v>
      </c>
      <c r="J611" s="4">
        <v>0.04</v>
      </c>
      <c r="K611" s="4">
        <v>0.1391233050951091</v>
      </c>
      <c r="L611" s="1" t="s">
        <v>807</v>
      </c>
      <c r="M611" s="5">
        <v>9.033333333333333</v>
      </c>
      <c r="N611" s="3">
        <v>2.4</v>
      </c>
      <c r="O611" s="3">
        <v>0.68</v>
      </c>
      <c r="P611" s="4">
        <v>0.2833333333333334</v>
      </c>
      <c r="Q611" s="1">
        <v>3</v>
      </c>
      <c r="R611" s="4">
        <v>0.04316756381013498</v>
      </c>
      <c r="S611" s="1" t="s">
        <v>1035</v>
      </c>
      <c r="T611" s="4" t="s">
        <v>1115</v>
      </c>
      <c r="U611" s="1" t="s">
        <v>1119</v>
      </c>
      <c r="V611" s="6" t="s">
        <v>1131</v>
      </c>
      <c r="W611" s="7">
        <v>18561.147761</v>
      </c>
      <c r="X611" s="10">
        <v>45880</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992</v>
      </c>
      <c r="D612" s="3">
        <v>51</v>
      </c>
      <c r="E612" s="3">
        <v>50</v>
      </c>
      <c r="F612" s="3">
        <v>71</v>
      </c>
      <c r="G612" s="4">
        <v>0.704225352112676</v>
      </c>
      <c r="H612" s="4">
        <v>0.0352</v>
      </c>
      <c r="I612" s="4">
        <v>0.07264909054577684</v>
      </c>
      <c r="J612" s="4">
        <v>0.04</v>
      </c>
      <c r="K612" s="4">
        <v>0.1386816293262512</v>
      </c>
      <c r="L612" s="1" t="s">
        <v>807</v>
      </c>
      <c r="M612" s="5">
        <v>9.208103130755065</v>
      </c>
      <c r="N612" s="3">
        <v>5.43</v>
      </c>
      <c r="O612" s="3">
        <v>1.76</v>
      </c>
      <c r="P612" s="4">
        <v>0.3241252302025783</v>
      </c>
      <c r="Q612" s="1">
        <v>4</v>
      </c>
      <c r="R612" s="4">
        <v>0.01966570441215199</v>
      </c>
      <c r="S612" s="1" t="s">
        <v>1006</v>
      </c>
      <c r="T612" s="4" t="s">
        <v>1115</v>
      </c>
      <c r="U612" s="1" t="s">
        <v>1119</v>
      </c>
      <c r="V612" s="6" t="s">
        <v>1127</v>
      </c>
      <c r="W612" s="7">
        <v>9374.975579</v>
      </c>
      <c r="X612" s="10">
        <v>45880</v>
      </c>
      <c r="Y612" s="1" t="s">
        <v>1138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992</v>
      </c>
      <c r="D613" s="3">
        <v>37</v>
      </c>
      <c r="E613" s="3">
        <v>43.05</v>
      </c>
      <c r="F613" s="3">
        <v>48</v>
      </c>
      <c r="G613" s="4">
        <v>0.896875</v>
      </c>
      <c r="H613" s="4">
        <v>0.03995354239256679</v>
      </c>
      <c r="I613" s="4">
        <v>0.0220064020583266</v>
      </c>
      <c r="J613" s="4">
        <v>0.08</v>
      </c>
      <c r="K613" s="4">
        <v>0.1349722183148345</v>
      </c>
      <c r="L613" s="1" t="s">
        <v>807</v>
      </c>
      <c r="M613" s="5">
        <v>17.86307053941908</v>
      </c>
      <c r="N613" s="3">
        <v>2.41</v>
      </c>
      <c r="O613" s="3">
        <v>1.72</v>
      </c>
      <c r="P613" s="4">
        <v>0.7136929460580912</v>
      </c>
      <c r="Q613" s="1">
        <v>11</v>
      </c>
      <c r="R613" s="4">
        <v>0.06889872481155268</v>
      </c>
      <c r="S613" s="1" t="s">
        <v>1032</v>
      </c>
      <c r="T613" s="4" t="s">
        <v>1116</v>
      </c>
      <c r="U613" s="1" t="s">
        <v>1119</v>
      </c>
      <c r="V613" s="6" t="s">
        <v>1130</v>
      </c>
      <c r="W613" s="7">
        <v>10172.164107</v>
      </c>
      <c r="X613" s="10">
        <v>45880</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992</v>
      </c>
      <c r="D614" s="3">
        <v>33.2</v>
      </c>
      <c r="E614" s="3">
        <v>32.6</v>
      </c>
      <c r="F614" s="3">
        <v>43.2</v>
      </c>
      <c r="G614" s="4">
        <v>0.7546296296296297</v>
      </c>
      <c r="H614" s="4">
        <v>0.03773006134969325</v>
      </c>
      <c r="I614" s="4">
        <v>0.05792097875102331</v>
      </c>
      <c r="J614" s="4">
        <v>0.049</v>
      </c>
      <c r="K614" s="4">
        <v>0.1338113871377589</v>
      </c>
      <c r="L614" s="1" t="s">
        <v>807</v>
      </c>
      <c r="M614" s="5">
        <v>15.09259259259259</v>
      </c>
      <c r="N614" s="3">
        <v>2.16</v>
      </c>
      <c r="O614" s="3">
        <v>1.23</v>
      </c>
      <c r="P614" s="4">
        <v>0.5694444444444444</v>
      </c>
      <c r="Q614" s="1">
        <v>32</v>
      </c>
      <c r="R614" s="4">
        <v>0.003231085124615118</v>
      </c>
      <c r="S614" s="1" t="s">
        <v>998</v>
      </c>
      <c r="T614" s="4" t="s">
        <v>1115</v>
      </c>
      <c r="U614" s="1" t="s">
        <v>1119</v>
      </c>
      <c r="V614" s="6" t="s">
        <v>1125</v>
      </c>
      <c r="W614" s="7">
        <v>336.043571</v>
      </c>
      <c r="X614" s="10">
        <v>45894</v>
      </c>
      <c r="Y614" s="1" t="s">
        <v>1143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HYPERLINK("https://www.suredividend.com/sure-analysis-HI/","Hillenbrand Inc")</f>
        <v>0</v>
      </c>
      <c r="C615" s="1" t="s">
        <v>992</v>
      </c>
      <c r="D615" s="3">
        <v>25</v>
      </c>
      <c r="E615" s="3">
        <v>25.63</v>
      </c>
      <c r="F615" s="3">
        <v>28</v>
      </c>
      <c r="G615" s="4">
        <v>0.9153571428571429</v>
      </c>
      <c r="H615" s="4">
        <v>0.0351150994927819</v>
      </c>
      <c r="I615" s="4">
        <v>0.01784555651318209</v>
      </c>
      <c r="J615" s="4">
        <v>0.09</v>
      </c>
      <c r="K615" s="4">
        <v>0.1324245458780628</v>
      </c>
      <c r="L615" s="1" t="s">
        <v>807</v>
      </c>
      <c r="M615" s="5">
        <v>11.24122807017544</v>
      </c>
      <c r="N615" s="3">
        <v>2.28</v>
      </c>
      <c r="O615" s="3">
        <v>0.9</v>
      </c>
      <c r="P615" s="4">
        <v>0.3947368421052632</v>
      </c>
      <c r="Q615" s="1">
        <v>16</v>
      </c>
      <c r="R615" s="4">
        <v>0.01087212085035083</v>
      </c>
      <c r="S615" s="1" t="s">
        <v>1001</v>
      </c>
      <c r="T615" s="4" t="s">
        <v>1115</v>
      </c>
      <c r="U615" s="1" t="s">
        <v>1119</v>
      </c>
      <c r="V615" s="6" t="s">
        <v>1126</v>
      </c>
      <c r="W615" s="7">
        <v>1806.454865</v>
      </c>
      <c r="X615" s="10">
        <v>45885</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HYPERLINK("https://www.suredividend.com/sure-analysis-AVA/","Avista Corp.")</f>
        <v>0</v>
      </c>
      <c r="C616" s="1" t="s">
        <v>992</v>
      </c>
      <c r="D616" s="3">
        <v>38</v>
      </c>
      <c r="E616" s="3">
        <v>36.18</v>
      </c>
      <c r="F616" s="3">
        <v>44</v>
      </c>
      <c r="G616" s="4">
        <v>0.8222727272727273</v>
      </c>
      <c r="H616" s="4">
        <v>0.05417357656163626</v>
      </c>
      <c r="I616" s="4">
        <v>0.03991255801863458</v>
      </c>
      <c r="J616" s="4">
        <v>0.05</v>
      </c>
      <c r="K616" s="4">
        <v>0.1317726372285144</v>
      </c>
      <c r="L616" s="1" t="s">
        <v>807</v>
      </c>
      <c r="M616" s="5">
        <v>14.02325581395349</v>
      </c>
      <c r="N616" s="3">
        <v>2.58</v>
      </c>
      <c r="O616" s="3">
        <v>1.96</v>
      </c>
      <c r="P616" s="4">
        <v>0.7596899224806202</v>
      </c>
      <c r="Q616" s="1">
        <v>22</v>
      </c>
      <c r="R616" s="4">
        <v>0.03959498820755258</v>
      </c>
      <c r="S616" s="1" t="s">
        <v>1015</v>
      </c>
      <c r="T616" s="4" t="s">
        <v>1115</v>
      </c>
      <c r="U616" s="1" t="s">
        <v>1119</v>
      </c>
      <c r="V616" s="6" t="s">
        <v>1125</v>
      </c>
      <c r="W616" s="7">
        <v>2928.909183</v>
      </c>
      <c r="X616" s="10">
        <v>45877</v>
      </c>
      <c r="Y616" s="1" t="s">
        <v>1135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HYPERLINK("https://www.suredividend.com/sure-analysis-PFIS/","Peoples Financial Services Corp.")</f>
        <v>0</v>
      </c>
      <c r="C617" s="1" t="s">
        <v>992</v>
      </c>
      <c r="D617" s="3">
        <v>50</v>
      </c>
      <c r="E617" s="3">
        <v>52.43</v>
      </c>
      <c r="F617" s="3">
        <v>76</v>
      </c>
      <c r="G617" s="4">
        <v>0.6898684210526316</v>
      </c>
      <c r="H617" s="4">
        <v>0.04711043295823002</v>
      </c>
      <c r="I617" s="4">
        <v>0.07707698732123403</v>
      </c>
      <c r="J617" s="4">
        <v>0.02</v>
      </c>
      <c r="K617" s="4">
        <v>0.130938071186222</v>
      </c>
      <c r="L617" s="1" t="s">
        <v>807</v>
      </c>
      <c r="M617" s="5">
        <v>8.595081967213115</v>
      </c>
      <c r="N617" s="3">
        <v>6.1</v>
      </c>
      <c r="O617" s="3">
        <v>2.47</v>
      </c>
      <c r="P617" s="4">
        <v>0.4049180327868853</v>
      </c>
      <c r="Q617" s="1">
        <v>8</v>
      </c>
      <c r="R617" s="4">
        <v>0.01946985882737073</v>
      </c>
      <c r="S617" s="1" t="s">
        <v>995</v>
      </c>
      <c r="T617" s="4" t="s">
        <v>1115</v>
      </c>
      <c r="U617" s="1" t="s">
        <v>1119</v>
      </c>
      <c r="V617" s="6" t="s">
        <v>1122</v>
      </c>
      <c r="W617" s="7">
        <v>526.120797</v>
      </c>
      <c r="X617" s="10">
        <v>45887</v>
      </c>
      <c r="Y617" s="1" t="s">
        <v>1137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HYPERLINK("https://www.suredividend.com/sure-analysis-EQNR/","Equinor ASA")</f>
        <v>0</v>
      </c>
      <c r="C618" s="1" t="s">
        <v>992</v>
      </c>
      <c r="D618" s="3">
        <v>26</v>
      </c>
      <c r="E618" s="3">
        <v>24.3</v>
      </c>
      <c r="F618" s="3">
        <v>28</v>
      </c>
      <c r="G618" s="4">
        <v>0.8678571428571429</v>
      </c>
      <c r="H618" s="4">
        <v>0.06090534979423868</v>
      </c>
      <c r="I618" s="4">
        <v>0.02875119227729073</v>
      </c>
      <c r="J618" s="4">
        <v>0.05</v>
      </c>
      <c r="K618" s="4">
        <v>0.1304196435520446</v>
      </c>
      <c r="L618" s="1" t="s">
        <v>807</v>
      </c>
      <c r="M618" s="5">
        <v>7.714285714285714</v>
      </c>
      <c r="N618" s="3">
        <v>3.15</v>
      </c>
      <c r="O618" s="3">
        <v>1.48</v>
      </c>
      <c r="P618" s="4">
        <v>0.4698412698412698</v>
      </c>
      <c r="Q618" s="1">
        <v>5</v>
      </c>
      <c r="R618" s="4">
        <v>0.07043505702569441</v>
      </c>
      <c r="S618" s="1" t="s">
        <v>1091</v>
      </c>
      <c r="T618" s="4" t="s">
        <v>1115</v>
      </c>
      <c r="U618" s="1" t="s">
        <v>1120</v>
      </c>
      <c r="V618" s="6" t="s">
        <v>1131</v>
      </c>
      <c r="W618" s="7">
        <v>71498.120736</v>
      </c>
      <c r="X618" s="10">
        <v>45862</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992</v>
      </c>
      <c r="D619" s="3">
        <v>24</v>
      </c>
      <c r="E619" s="3">
        <v>26.935</v>
      </c>
      <c r="F619" s="3">
        <v>29</v>
      </c>
      <c r="G619" s="4">
        <v>0.9287931034482758</v>
      </c>
      <c r="H619" s="4">
        <v>0.05346203824020791</v>
      </c>
      <c r="I619" s="4">
        <v>0.01488352759438238</v>
      </c>
      <c r="J619" s="4">
        <v>0.07000000000000001</v>
      </c>
      <c r="K619" s="4">
        <v>0.1272948515776735</v>
      </c>
      <c r="L619" s="1" t="s">
        <v>807</v>
      </c>
      <c r="M619" s="5">
        <v>9.22431506849315</v>
      </c>
      <c r="N619" s="3">
        <v>2.92</v>
      </c>
      <c r="O619" s="3">
        <v>1.44</v>
      </c>
      <c r="P619" s="4">
        <v>0.4931506849315068</v>
      </c>
      <c r="Q619" s="1">
        <v>4</v>
      </c>
      <c r="R619" s="4">
        <v>0.05024607263868264</v>
      </c>
      <c r="S619" s="1" t="s">
        <v>995</v>
      </c>
      <c r="T619" s="4" t="s">
        <v>1115</v>
      </c>
      <c r="U619" s="1" t="s">
        <v>1119</v>
      </c>
      <c r="V619" s="6" t="s">
        <v>1122</v>
      </c>
      <c r="W619" s="7">
        <v>5663.416891</v>
      </c>
      <c r="X619" s="10">
        <v>45876</v>
      </c>
      <c r="Y619" s="1" t="s">
        <v>1139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992</v>
      </c>
      <c r="D620" s="3">
        <v>39</v>
      </c>
      <c r="E620" s="3">
        <v>38.75</v>
      </c>
      <c r="F620" s="3">
        <v>49</v>
      </c>
      <c r="G620" s="4">
        <v>0.7908163265306123</v>
      </c>
      <c r="H620" s="4">
        <v>0.04438709677419355</v>
      </c>
      <c r="I620" s="4">
        <v>0.04805693159276814</v>
      </c>
      <c r="J620" s="4">
        <v>0.04</v>
      </c>
      <c r="K620" s="4">
        <v>0.1242903118988954</v>
      </c>
      <c r="L620" s="1" t="s">
        <v>807</v>
      </c>
      <c r="M620" s="5">
        <v>15.37698412698413</v>
      </c>
      <c r="N620" s="3">
        <v>2.52</v>
      </c>
      <c r="O620" s="3">
        <v>1.72</v>
      </c>
      <c r="P620" s="4">
        <v>0.6825396825396826</v>
      </c>
      <c r="Q620" s="1">
        <v>14</v>
      </c>
      <c r="R620" s="4">
        <v>0.05045837224621441</v>
      </c>
      <c r="S620" s="1" t="s">
        <v>1030</v>
      </c>
      <c r="T620" s="4" t="s">
        <v>1116</v>
      </c>
      <c r="U620" s="1" t="s">
        <v>1119</v>
      </c>
      <c r="V620" s="6" t="s">
        <v>1130</v>
      </c>
      <c r="W620" s="7">
        <v>12839.703768</v>
      </c>
      <c r="X620" s="10">
        <v>45876</v>
      </c>
      <c r="Y620" s="1" t="s">
        <v>1138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992</v>
      </c>
      <c r="D621" s="3">
        <v>42</v>
      </c>
      <c r="E621" s="3">
        <v>44.35</v>
      </c>
      <c r="F621" s="3">
        <v>44</v>
      </c>
      <c r="G621" s="4">
        <v>1.007954545454546</v>
      </c>
      <c r="H621" s="4">
        <v>0.02705749718151071</v>
      </c>
      <c r="I621" s="4">
        <v>-0.001583360128067812</v>
      </c>
      <c r="J621" s="4">
        <v>0.1</v>
      </c>
      <c r="K621" s="4">
        <v>0.1167757135554461</v>
      </c>
      <c r="L621" s="1" t="s">
        <v>807</v>
      </c>
      <c r="M621" s="5">
        <v>10.05668934240363</v>
      </c>
      <c r="N621" s="3">
        <v>4.41</v>
      </c>
      <c r="O621" s="3">
        <v>1.2</v>
      </c>
      <c r="P621" s="4">
        <v>0.2721088435374149</v>
      </c>
      <c r="Q621" s="1">
        <v>5</v>
      </c>
      <c r="R621" s="4">
        <v>0.009805797673485328</v>
      </c>
      <c r="S621" s="1" t="s">
        <v>1032</v>
      </c>
      <c r="T621" s="4" t="s">
        <v>1115</v>
      </c>
      <c r="U621" s="1" t="s">
        <v>1119</v>
      </c>
      <c r="V621" s="6" t="s">
        <v>1122</v>
      </c>
      <c r="W621" s="7">
        <v>1974.425411</v>
      </c>
      <c r="X621" s="10">
        <v>45874</v>
      </c>
      <c r="Y621" s="1" t="s">
        <v>1139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992</v>
      </c>
      <c r="D622" s="3">
        <v>15.52</v>
      </c>
      <c r="E622" s="3">
        <v>15.93</v>
      </c>
      <c r="F622" s="3">
        <v>17.6</v>
      </c>
      <c r="G622" s="4">
        <v>0.9051136363636363</v>
      </c>
      <c r="H622" s="4">
        <v>0.05524168236032643</v>
      </c>
      <c r="I622" s="4">
        <v>0.02013906437380664</v>
      </c>
      <c r="J622" s="4">
        <v>0.05</v>
      </c>
      <c r="K622" s="4">
        <v>0.114713020624458</v>
      </c>
      <c r="L622" s="1" t="s">
        <v>807</v>
      </c>
      <c r="M622" s="5">
        <v>9.956249999999999</v>
      </c>
      <c r="N622" s="3">
        <v>1.6</v>
      </c>
      <c r="O622" s="3">
        <v>0.88</v>
      </c>
      <c r="P622" s="4">
        <v>0.5499999999999999</v>
      </c>
      <c r="Q622" s="1">
        <v>7</v>
      </c>
      <c r="R622" s="4">
        <v>0.03987280625583534</v>
      </c>
      <c r="S622" s="1" t="s">
        <v>1013</v>
      </c>
      <c r="T622" s="4" t="s">
        <v>1115</v>
      </c>
      <c r="U622" s="1" t="s">
        <v>1119</v>
      </c>
      <c r="V622" s="6" t="s">
        <v>1122</v>
      </c>
      <c r="W622" s="7">
        <v>226.814256</v>
      </c>
      <c r="X622" s="10">
        <v>45867</v>
      </c>
      <c r="Y622" s="1" t="s">
        <v>1134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992</v>
      </c>
      <c r="D623" s="3">
        <v>13.85</v>
      </c>
      <c r="E623" s="3">
        <v>14.22</v>
      </c>
      <c r="F623" s="3">
        <v>19</v>
      </c>
      <c r="G623" s="4">
        <v>0.748421052631579</v>
      </c>
      <c r="H623" s="4">
        <v>0.0450070323488045</v>
      </c>
      <c r="I623" s="4">
        <v>0.05967039426023302</v>
      </c>
      <c r="J623" s="4">
        <v>0.02</v>
      </c>
      <c r="K623" s="4">
        <v>0.1138925850775423</v>
      </c>
      <c r="L623" s="1" t="s">
        <v>807</v>
      </c>
      <c r="M623" s="5">
        <v>7.48421052631579</v>
      </c>
      <c r="N623" s="3">
        <v>1.9</v>
      </c>
      <c r="O623" s="3">
        <v>0.64</v>
      </c>
      <c r="P623" s="4">
        <v>0.3368421052631579</v>
      </c>
      <c r="Q623" s="1">
        <v>6</v>
      </c>
      <c r="R623" s="4">
        <v>0.02097633303873647</v>
      </c>
      <c r="S623" s="1" t="s">
        <v>1042</v>
      </c>
      <c r="T623" s="4" t="s">
        <v>1115</v>
      </c>
      <c r="U623" s="1" t="s">
        <v>1119</v>
      </c>
      <c r="V623" s="6" t="s">
        <v>1124</v>
      </c>
      <c r="W623" s="7">
        <v>2834.665665</v>
      </c>
      <c r="X623" s="10">
        <v>45890</v>
      </c>
      <c r="Y623" s="1" t="s">
        <v>1133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992</v>
      </c>
      <c r="D624" s="3">
        <v>42</v>
      </c>
      <c r="E624" s="3">
        <v>43.28</v>
      </c>
      <c r="F624" s="3">
        <v>52</v>
      </c>
      <c r="G624" s="4">
        <v>0.8323076923076923</v>
      </c>
      <c r="H624" s="4">
        <v>0.06261552680221812</v>
      </c>
      <c r="I624" s="4">
        <v>0.03739277336551639</v>
      </c>
      <c r="J624" s="4">
        <v>0.025</v>
      </c>
      <c r="K624" s="4">
        <v>0.1108598255034652</v>
      </c>
      <c r="L624" s="1" t="s">
        <v>807</v>
      </c>
      <c r="M624" s="5">
        <v>9.228144989339018</v>
      </c>
      <c r="N624" s="3">
        <v>4.69</v>
      </c>
      <c r="O624" s="3">
        <v>2.71</v>
      </c>
      <c r="P624" s="4">
        <v>0.5778251599147121</v>
      </c>
      <c r="Q624" s="1">
        <v>20</v>
      </c>
      <c r="R624" s="4">
        <v>0.01985957933669291</v>
      </c>
      <c r="S624" s="1" t="s">
        <v>1030</v>
      </c>
      <c r="T624" s="4" t="s">
        <v>1115</v>
      </c>
      <c r="U624" s="1" t="s">
        <v>1119</v>
      </c>
      <c r="V624" s="6" t="s">
        <v>1128</v>
      </c>
      <c r="W624" s="7">
        <v>182651.190683</v>
      </c>
      <c r="X624" s="10">
        <v>45862</v>
      </c>
      <c r="Y624" s="1" t="s">
        <v>1133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HYPERLINK("https://www.suredividend.com/sure-analysis-CWEN/","Clearway Energy Inc")</f>
        <v>0</v>
      </c>
      <c r="C625" s="1" t="s">
        <v>992</v>
      </c>
      <c r="D625" s="3">
        <v>30</v>
      </c>
      <c r="E625" s="3">
        <v>28.35</v>
      </c>
      <c r="F625" s="3">
        <v>32</v>
      </c>
      <c r="G625" s="4">
        <v>0.8859375</v>
      </c>
      <c r="H625" s="4">
        <v>0.06278659611992946</v>
      </c>
      <c r="I625" s="4">
        <v>0.02451750458071067</v>
      </c>
      <c r="J625" s="4">
        <v>0.03</v>
      </c>
      <c r="K625" s="4">
        <v>0.1083582440817537</v>
      </c>
      <c r="L625" s="1" t="s">
        <v>807</v>
      </c>
      <c r="M625" s="5">
        <v>7.918994413407821</v>
      </c>
      <c r="N625" s="3">
        <v>3.58</v>
      </c>
      <c r="O625" s="3">
        <v>1.78</v>
      </c>
      <c r="P625" s="4">
        <v>0.4972067039106145</v>
      </c>
      <c r="Q625" s="1">
        <v>5</v>
      </c>
      <c r="R625" s="4">
        <v>0.04983529865060143</v>
      </c>
      <c r="S625" s="1" t="s">
        <v>1013</v>
      </c>
      <c r="T625" s="4" t="s">
        <v>1115</v>
      </c>
      <c r="U625" s="1" t="s">
        <v>1119</v>
      </c>
      <c r="V625" s="6" t="s">
        <v>1125</v>
      </c>
      <c r="W625" s="7">
        <v>5449.087659</v>
      </c>
      <c r="X625" s="10">
        <v>45888</v>
      </c>
      <c r="Y625" s="1" t="s">
        <v>1138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HYPERLINK("https://www.suredividend.com/sure-analysis-SLB/","Schlumberger Ltd.")</f>
        <v>0</v>
      </c>
      <c r="C626" s="1" t="s">
        <v>992</v>
      </c>
      <c r="D626" s="3">
        <v>33</v>
      </c>
      <c r="E626" s="3">
        <v>35.8</v>
      </c>
      <c r="F626" s="3">
        <v>41</v>
      </c>
      <c r="G626" s="4">
        <v>0.873170731707317</v>
      </c>
      <c r="H626" s="4">
        <v>0.03184357541899441</v>
      </c>
      <c r="I626" s="4">
        <v>0.02749606187878517</v>
      </c>
      <c r="J626" s="4">
        <v>0.05</v>
      </c>
      <c r="K626" s="4">
        <v>0.1073866505772854</v>
      </c>
      <c r="L626" s="1" t="s">
        <v>807</v>
      </c>
      <c r="M626" s="5">
        <v>12.3448275862069</v>
      </c>
      <c r="N626" s="3">
        <v>2.9</v>
      </c>
      <c r="O626" s="3">
        <v>1.14</v>
      </c>
      <c r="P626" s="4">
        <v>0.393103448275862</v>
      </c>
      <c r="Q626" s="1">
        <v>4</v>
      </c>
      <c r="R626" s="4">
        <v>0.08320040571835507</v>
      </c>
      <c r="S626" s="1" t="s">
        <v>1035</v>
      </c>
      <c r="T626" s="4" t="s">
        <v>1115</v>
      </c>
      <c r="U626" s="1" t="s">
        <v>1120</v>
      </c>
      <c r="V626" s="6" t="s">
        <v>1131</v>
      </c>
      <c r="W626" s="7">
        <v>48347.682887</v>
      </c>
      <c r="X626" s="10">
        <v>45880</v>
      </c>
      <c r="Y626" s="1" t="s">
        <v>1137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992</v>
      </c>
      <c r="D627" s="3">
        <v>145</v>
      </c>
      <c r="E627" s="3">
        <v>135.51</v>
      </c>
      <c r="F627" s="3">
        <v>136</v>
      </c>
      <c r="G627" s="4">
        <v>0.9963970588235294</v>
      </c>
      <c r="H627" s="4">
        <v>0.03187956608368386</v>
      </c>
      <c r="I627" s="4">
        <v>0.0007221501052070423</v>
      </c>
      <c r="J627" s="4">
        <v>0.08</v>
      </c>
      <c r="K627" s="4">
        <v>0.106616206065288</v>
      </c>
      <c r="L627" s="1" t="s">
        <v>807</v>
      </c>
      <c r="M627" s="5">
        <v>24.86422018348624</v>
      </c>
      <c r="N627" s="3">
        <v>5.45</v>
      </c>
      <c r="O627" s="3">
        <v>4.32</v>
      </c>
      <c r="P627" s="4">
        <v>0.7926605504587156</v>
      </c>
      <c r="Q627" s="1">
        <v>14</v>
      </c>
      <c r="R627" s="4">
        <v>0.0498652726572355</v>
      </c>
      <c r="S627" s="1" t="s">
        <v>1047</v>
      </c>
      <c r="T627" s="4" t="s">
        <v>1115</v>
      </c>
      <c r="U627" s="1" t="s">
        <v>1119</v>
      </c>
      <c r="V627" s="6" t="s">
        <v>1126</v>
      </c>
      <c r="W627" s="7">
        <v>48787.828262</v>
      </c>
      <c r="X627" s="10">
        <v>45840</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HYPERLINK("https://www.suredividend.com/sure-analysis-BAM/","Brookfield Asset Management Ltd")</f>
        <v>0</v>
      </c>
      <c r="C628" s="1" t="s">
        <v>992</v>
      </c>
      <c r="D628" s="3">
        <v>57</v>
      </c>
      <c r="E628" s="3">
        <v>57.01</v>
      </c>
      <c r="F628" s="3">
        <v>43</v>
      </c>
      <c r="G628" s="4">
        <v>1.325813953488372</v>
      </c>
      <c r="H628" s="4">
        <v>0.03069636905805999</v>
      </c>
      <c r="I628" s="4">
        <v>-0.05484402771440411</v>
      </c>
      <c r="J628" s="4">
        <v>0.14</v>
      </c>
      <c r="K628" s="4">
        <v>0.1048968263466572</v>
      </c>
      <c r="L628" s="1" t="s">
        <v>807</v>
      </c>
      <c r="M628" s="5">
        <v>33.53529411764706</v>
      </c>
      <c r="N628" s="3">
        <v>1.7</v>
      </c>
      <c r="O628" s="3">
        <v>1.75</v>
      </c>
      <c r="P628" s="4">
        <v>1.029411764705882</v>
      </c>
      <c r="Q628" s="1">
        <v>13</v>
      </c>
      <c r="R628" s="4">
        <v>0.07988874527364032</v>
      </c>
      <c r="S628" s="1" t="s">
        <v>995</v>
      </c>
      <c r="T628" s="4" t="s">
        <v>1115</v>
      </c>
      <c r="U628" s="1" t="s">
        <v>1120</v>
      </c>
      <c r="V628" s="6" t="s">
        <v>1122</v>
      </c>
      <c r="W628" s="7">
        <v>91803.167805</v>
      </c>
      <c r="X628" s="10">
        <v>45802</v>
      </c>
      <c r="Y628" s="1" t="s">
        <v>1132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HYPERLINK("https://www.suredividend.com/sure-analysis-FDBC/","Fidelity D &amp; D Bancorp, Inc.")</f>
        <v>0</v>
      </c>
      <c r="C629" s="1" t="s">
        <v>992</v>
      </c>
      <c r="D629" s="3">
        <v>41</v>
      </c>
      <c r="E629" s="3">
        <v>44.29</v>
      </c>
      <c r="F629" s="3">
        <v>52</v>
      </c>
      <c r="G629" s="4">
        <v>0.8517307692307692</v>
      </c>
      <c r="H629" s="4">
        <v>0.03612553623842854</v>
      </c>
      <c r="I629" s="4">
        <v>0.03261762318954342</v>
      </c>
      <c r="J629" s="4">
        <v>0.04</v>
      </c>
      <c r="K629" s="4">
        <v>0.1037183142702629</v>
      </c>
      <c r="L629" s="1" t="s">
        <v>807</v>
      </c>
      <c r="M629" s="5">
        <v>11.0725</v>
      </c>
      <c r="N629" s="3">
        <v>4</v>
      </c>
      <c r="O629" s="3">
        <v>1.6</v>
      </c>
      <c r="P629" s="4">
        <v>0.4</v>
      </c>
      <c r="Q629" s="1">
        <v>10</v>
      </c>
      <c r="R629" s="4">
        <v>0.04978904632428516</v>
      </c>
      <c r="S629" s="1" t="s">
        <v>998</v>
      </c>
      <c r="T629" s="4" t="s">
        <v>1115</v>
      </c>
      <c r="U629" s="1" t="s">
        <v>1119</v>
      </c>
      <c r="V629" s="6" t="s">
        <v>1122</v>
      </c>
      <c r="W629" s="7">
        <v>255.952863</v>
      </c>
      <c r="X629" s="10">
        <v>45888</v>
      </c>
      <c r="Y629" s="1" t="s">
        <v>1138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HYPERLINK("https://www.suredividend.com/sure-analysis-EGP/","Eastgroup Properties, Inc.")</f>
        <v>0</v>
      </c>
      <c r="C630" s="1" t="s">
        <v>992</v>
      </c>
      <c r="D630" s="3">
        <v>167</v>
      </c>
      <c r="E630" s="3">
        <v>166.97</v>
      </c>
      <c r="F630" s="3">
        <v>161</v>
      </c>
      <c r="G630" s="4">
        <v>1.037080745341615</v>
      </c>
      <c r="H630" s="4">
        <v>0.03713241899742469</v>
      </c>
      <c r="I630" s="4">
        <v>-0.007255508897921814</v>
      </c>
      <c r="J630" s="4">
        <v>0.08</v>
      </c>
      <c r="K630" s="4">
        <v>0.1036695224507127</v>
      </c>
      <c r="L630" s="1" t="s">
        <v>807</v>
      </c>
      <c r="M630" s="5">
        <v>18.63504464285714</v>
      </c>
      <c r="N630" s="3">
        <v>8.960000000000001</v>
      </c>
      <c r="O630" s="3">
        <v>6.2</v>
      </c>
      <c r="P630" s="4">
        <v>0.6919642857142857</v>
      </c>
      <c r="Q630" s="1">
        <v>15</v>
      </c>
      <c r="R630" s="4">
        <v>0.05828253545315598</v>
      </c>
      <c r="S630" s="1" t="s">
        <v>1032</v>
      </c>
      <c r="T630" s="4" t="s">
        <v>1116</v>
      </c>
      <c r="U630" s="1" t="s">
        <v>1119</v>
      </c>
      <c r="V630" s="6" t="s">
        <v>1130</v>
      </c>
      <c r="W630" s="7">
        <v>8905.243766</v>
      </c>
      <c r="X630" s="10">
        <v>45862</v>
      </c>
      <c r="Y630" s="1" t="s">
        <v>1136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HYPERLINK("https://www.suredividend.com/sure-analysis-CUBE/","CubeSmart")</f>
        <v>0</v>
      </c>
      <c r="C631" s="1" t="s">
        <v>992</v>
      </c>
      <c r="D631" s="3">
        <v>39</v>
      </c>
      <c r="E631" s="3">
        <v>41.15</v>
      </c>
      <c r="F631" s="3">
        <v>41</v>
      </c>
      <c r="G631" s="4">
        <v>1.003658536585366</v>
      </c>
      <c r="H631" s="4">
        <v>0.05054678007290402</v>
      </c>
      <c r="I631" s="4">
        <v>-0.0007301054269873708</v>
      </c>
      <c r="J631" s="4">
        <v>0.06</v>
      </c>
      <c r="K631" s="4">
        <v>0.1033445643615438</v>
      </c>
      <c r="L631" s="1" t="s">
        <v>807</v>
      </c>
      <c r="M631" s="5">
        <v>16.01167315175097</v>
      </c>
      <c r="N631" s="3">
        <v>2.57</v>
      </c>
      <c r="O631" s="3">
        <v>2.08</v>
      </c>
      <c r="P631" s="4">
        <v>0.8093385214007783</v>
      </c>
      <c r="Q631" s="1">
        <v>15</v>
      </c>
      <c r="R631" s="4">
        <v>0.05973259432914246</v>
      </c>
      <c r="S631" s="1" t="s">
        <v>1048</v>
      </c>
      <c r="T631" s="4" t="s">
        <v>1116</v>
      </c>
      <c r="U631" s="1" t="s">
        <v>1119</v>
      </c>
      <c r="V631" s="6" t="s">
        <v>1130</v>
      </c>
      <c r="W631" s="7">
        <v>9383.651566</v>
      </c>
      <c r="X631" s="10">
        <v>45876</v>
      </c>
      <c r="Y631" s="1" t="s">
        <v>1136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HYPERLINK("https://www.suredividend.com/sure-analysis-AMH/","American Homes 4 Rent")</f>
        <v>0</v>
      </c>
      <c r="C632" s="1" t="s">
        <v>992</v>
      </c>
      <c r="D632" s="3">
        <v>34</v>
      </c>
      <c r="E632" s="3">
        <v>34.72</v>
      </c>
      <c r="F632" s="3">
        <v>38</v>
      </c>
      <c r="G632" s="4">
        <v>0.9136842105263158</v>
      </c>
      <c r="H632" s="4">
        <v>0.03456221198156682</v>
      </c>
      <c r="I632" s="4">
        <v>0.01821801364540598</v>
      </c>
      <c r="J632" s="4">
        <v>0.05</v>
      </c>
      <c r="K632" s="4">
        <v>0.1024815196057842</v>
      </c>
      <c r="L632" s="1" t="s">
        <v>807</v>
      </c>
      <c r="M632" s="5">
        <v>18.97267759562842</v>
      </c>
      <c r="N632" s="3">
        <v>1.83</v>
      </c>
      <c r="O632" s="3">
        <v>1.2</v>
      </c>
      <c r="P632" s="4">
        <v>0.6557377049180327</v>
      </c>
      <c r="Q632" s="1">
        <v>5</v>
      </c>
      <c r="R632" s="4">
        <v>0.09970250059947383</v>
      </c>
      <c r="S632" s="1" t="s">
        <v>1001</v>
      </c>
      <c r="T632" s="4" t="s">
        <v>1116</v>
      </c>
      <c r="U632" s="1" t="s">
        <v>1119</v>
      </c>
      <c r="V632" s="6" t="s">
        <v>1130</v>
      </c>
      <c r="W632" s="7">
        <v>12874.2987</v>
      </c>
      <c r="X632" s="10">
        <v>45887</v>
      </c>
      <c r="Y632" s="1" t="s">
        <v>1133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HYPERLINK("https://www.suredividend.com/sure-analysis-SBUX/","Starbucks Corp.")</f>
        <v>0</v>
      </c>
      <c r="C633" s="1" t="s">
        <v>992</v>
      </c>
      <c r="D633" s="3">
        <v>90</v>
      </c>
      <c r="E633" s="3">
        <v>84.36</v>
      </c>
      <c r="F633" s="3">
        <v>58</v>
      </c>
      <c r="G633" s="4">
        <v>1.45448275862069</v>
      </c>
      <c r="H633" s="4">
        <v>0.02892366050260787</v>
      </c>
      <c r="I633" s="4">
        <v>-0.07219163338506362</v>
      </c>
      <c r="J633" s="4">
        <v>0.16</v>
      </c>
      <c r="K633" s="4">
        <v>0.1016468647166375</v>
      </c>
      <c r="L633" s="1" t="s">
        <v>807</v>
      </c>
      <c r="M633" s="5">
        <v>33.744</v>
      </c>
      <c r="N633" s="3">
        <v>2.5</v>
      </c>
      <c r="O633" s="3">
        <v>2.44</v>
      </c>
      <c r="P633" s="4">
        <v>0.976</v>
      </c>
      <c r="Q633" s="1">
        <v>14</v>
      </c>
      <c r="R633" s="4">
        <v>0.07110913505196881</v>
      </c>
      <c r="S633" s="1" t="s">
        <v>998</v>
      </c>
      <c r="T633" s="4" t="s">
        <v>1115</v>
      </c>
      <c r="U633" s="1" t="s">
        <v>1119</v>
      </c>
      <c r="V633" s="6" t="s">
        <v>1129</v>
      </c>
      <c r="W633" s="7">
        <v>95676.039</v>
      </c>
      <c r="X633" s="10">
        <v>45890</v>
      </c>
      <c r="Y633" s="1" t="s">
        <v>1137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HYPERLINK("https://www.suredividend.com/sure-analysis-MDLZ/","Mondelez International Inc.")</f>
        <v>0</v>
      </c>
      <c r="C634" s="1" t="s">
        <v>992</v>
      </c>
      <c r="D634" s="3">
        <v>65</v>
      </c>
      <c r="E634" s="3">
        <v>62.05</v>
      </c>
      <c r="F634" s="3">
        <v>62</v>
      </c>
      <c r="G634" s="4">
        <v>1.000806451612903</v>
      </c>
      <c r="H634" s="4">
        <v>0.03223207091055601</v>
      </c>
      <c r="I634" s="4">
        <v>-0.0001612123250013253</v>
      </c>
      <c r="J634" s="4">
        <v>0.075</v>
      </c>
      <c r="K634" s="4">
        <v>0.100732997730884</v>
      </c>
      <c r="L634" s="1" t="s">
        <v>807</v>
      </c>
      <c r="M634" s="5">
        <v>20.54635761589404</v>
      </c>
      <c r="N634" s="3">
        <v>3.02</v>
      </c>
      <c r="O634" s="3">
        <v>2</v>
      </c>
      <c r="P634" s="4">
        <v>0.6622516556291391</v>
      </c>
      <c r="Q634" s="1">
        <v>13</v>
      </c>
      <c r="R634" s="4">
        <v>0.03971726473271953</v>
      </c>
      <c r="S634" s="1" t="s">
        <v>1032</v>
      </c>
      <c r="T634" s="4" t="s">
        <v>1115</v>
      </c>
      <c r="U634" s="1" t="s">
        <v>1119</v>
      </c>
      <c r="V634" s="6" t="s">
        <v>1127</v>
      </c>
      <c r="W634" s="7">
        <v>80146.978819</v>
      </c>
      <c r="X634" s="10">
        <v>45874</v>
      </c>
      <c r="Y634" s="1" t="s">
        <v>1146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HYPERLINK("https://www.suredividend.com/sure-analysis-WD/","Walker &amp; Dunlop, Inc.")</f>
        <v>0</v>
      </c>
      <c r="C635" s="1" t="s">
        <v>992</v>
      </c>
      <c r="D635" s="3">
        <v>86</v>
      </c>
      <c r="E635" s="3">
        <v>86.30500000000001</v>
      </c>
      <c r="F635" s="3">
        <v>61</v>
      </c>
      <c r="G635" s="4">
        <v>1.414836065573771</v>
      </c>
      <c r="H635" s="4">
        <v>0.0310526620705637</v>
      </c>
      <c r="I635" s="4">
        <v>-0.06704912656637996</v>
      </c>
      <c r="J635" s="4">
        <v>0.151</v>
      </c>
      <c r="K635" s="4">
        <v>0.1000073566401825</v>
      </c>
      <c r="L635" s="1" t="s">
        <v>807</v>
      </c>
      <c r="M635" s="5">
        <v>25.30938416422287</v>
      </c>
      <c r="N635" s="3">
        <v>3.41</v>
      </c>
      <c r="O635" s="3">
        <v>2.68</v>
      </c>
      <c r="P635" s="4">
        <v>0.7859237536656891</v>
      </c>
      <c r="Q635" s="1">
        <v>8</v>
      </c>
      <c r="R635" s="4">
        <v>0.05484014571098439</v>
      </c>
      <c r="S635" s="1" t="s">
        <v>1040</v>
      </c>
      <c r="T635" s="4" t="s">
        <v>1115</v>
      </c>
      <c r="U635" s="1" t="s">
        <v>1119</v>
      </c>
      <c r="V635" s="6" t="s">
        <v>1122</v>
      </c>
      <c r="W635" s="7">
        <v>2938.802119</v>
      </c>
      <c r="X635" s="10">
        <v>45895</v>
      </c>
      <c r="Y635" s="1" t="s">
        <v>1143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HYPERLINK("https://www.suredividend.com/sure-analysis-ACI/","Albertsons Companies Inc")</f>
        <v>0</v>
      </c>
      <c r="C636" s="1" t="s">
        <v>992</v>
      </c>
      <c r="D636" s="3">
        <v>20.89</v>
      </c>
      <c r="E636" s="3">
        <v>19.25</v>
      </c>
      <c r="F636" s="3">
        <v>22.55</v>
      </c>
      <c r="G636" s="4">
        <v>0.8536585365853658</v>
      </c>
      <c r="H636" s="4">
        <v>0.03116883116883117</v>
      </c>
      <c r="I636" s="4">
        <v>0.03215082129087299</v>
      </c>
      <c r="J636" s="4">
        <v>0.04</v>
      </c>
      <c r="K636" s="4">
        <v>0.09947622713720028</v>
      </c>
      <c r="L636" s="1" t="s">
        <v>807</v>
      </c>
      <c r="M636" s="5">
        <v>9.390243902439025</v>
      </c>
      <c r="N636" s="3">
        <v>2.05</v>
      </c>
      <c r="O636" s="3">
        <v>0.6</v>
      </c>
      <c r="P636" s="4">
        <v>0.2926829268292683</v>
      </c>
      <c r="Q636" s="1">
        <v>2</v>
      </c>
      <c r="R636" s="4">
        <v>0.05115774595007161</v>
      </c>
      <c r="S636" s="1" t="s">
        <v>1067</v>
      </c>
      <c r="T636" s="4" t="s">
        <v>1115</v>
      </c>
      <c r="U636" s="1" t="s">
        <v>1119</v>
      </c>
      <c r="V636" s="6" t="s">
        <v>1127</v>
      </c>
      <c r="W636" s="7">
        <v>10777.044028</v>
      </c>
      <c r="X636" s="10">
        <v>45853</v>
      </c>
      <c r="Y636" s="1" t="s">
        <v>1135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HYPERLINK("https://www.suredividend.com/sure-analysis-ASH/","Ashland Inc.")</f>
        <v>0</v>
      </c>
      <c r="C637" s="1" t="s">
        <v>992</v>
      </c>
      <c r="D637" s="3">
        <v>57</v>
      </c>
      <c r="E637" s="3">
        <v>54.59</v>
      </c>
      <c r="F637" s="3">
        <v>56</v>
      </c>
      <c r="G637" s="4">
        <v>0.9748214285714286</v>
      </c>
      <c r="H637" s="4">
        <v>0.0304084997252244</v>
      </c>
      <c r="I637" s="4">
        <v>0.005113223122013233</v>
      </c>
      <c r="J637" s="4">
        <v>0.07000000000000001</v>
      </c>
      <c r="K637" s="4">
        <v>0.09922325069520399</v>
      </c>
      <c r="L637" s="1" t="s">
        <v>807</v>
      </c>
      <c r="M637" s="5">
        <v>14.55733333333333</v>
      </c>
      <c r="N637" s="3">
        <v>3.75</v>
      </c>
      <c r="O637" s="3">
        <v>1.66</v>
      </c>
      <c r="P637" s="4">
        <v>0.4426666666666667</v>
      </c>
      <c r="Q637" s="1">
        <v>7</v>
      </c>
      <c r="R637" s="4">
        <v>0.02952910360273897</v>
      </c>
      <c r="S637" s="1" t="s">
        <v>995</v>
      </c>
      <c r="T637" s="4" t="s">
        <v>1115</v>
      </c>
      <c r="U637" s="1" t="s">
        <v>1119</v>
      </c>
      <c r="V637" s="6" t="s">
        <v>1121</v>
      </c>
      <c r="W637" s="7">
        <v>2494.631188</v>
      </c>
      <c r="X637" s="10">
        <v>45895</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HYPERLINK("https://www.suredividend.com/sure-analysis-DTEGY/","Deutsche Telekom AG")</f>
        <v>0</v>
      </c>
      <c r="C638" s="1" t="s">
        <v>992</v>
      </c>
      <c r="D638" s="3">
        <v>37</v>
      </c>
      <c r="E638" s="3">
        <v>35.76</v>
      </c>
      <c r="F638" s="3">
        <v>35</v>
      </c>
      <c r="G638" s="4">
        <v>1.021714285714286</v>
      </c>
      <c r="H638" s="4">
        <v>0.02768456375838926</v>
      </c>
      <c r="I638" s="4">
        <v>-0.004287161535760364</v>
      </c>
      <c r="J638" s="4">
        <v>0.08</v>
      </c>
      <c r="K638" s="4">
        <v>0.09769260421175563</v>
      </c>
      <c r="L638" s="1" t="s">
        <v>807</v>
      </c>
      <c r="M638" s="5">
        <v>15.54782608695652</v>
      </c>
      <c r="N638" s="3">
        <v>2.3</v>
      </c>
      <c r="O638" s="3">
        <v>0.99</v>
      </c>
      <c r="P638" s="4">
        <v>0.4304347826086957</v>
      </c>
      <c r="Q638" s="1">
        <v>3</v>
      </c>
      <c r="R638" s="4">
        <v>0.03922410156720635</v>
      </c>
      <c r="S638" s="1" t="s">
        <v>1101</v>
      </c>
      <c r="T638" s="4" t="s">
        <v>1115</v>
      </c>
      <c r="U638" s="1" t="s">
        <v>1120</v>
      </c>
      <c r="V638" s="6" t="s">
        <v>1128</v>
      </c>
      <c r="X638" s="10">
        <v>45898</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HYPERLINK("https://www.suredividend.com/sure-analysis-PM/","Philip Morris International Inc")</f>
        <v>0</v>
      </c>
      <c r="C639" s="1" t="s">
        <v>992</v>
      </c>
      <c r="D639" s="3">
        <v>167</v>
      </c>
      <c r="E639" s="3">
        <v>163.37</v>
      </c>
      <c r="F639" s="3">
        <v>150</v>
      </c>
      <c r="G639" s="4">
        <v>1.089133333333333</v>
      </c>
      <c r="H639" s="4">
        <v>0.03305380424802595</v>
      </c>
      <c r="I639" s="4">
        <v>-0.01693147833755526</v>
      </c>
      <c r="J639" s="4">
        <v>0.09</v>
      </c>
      <c r="K639" s="4">
        <v>0.09766033654853445</v>
      </c>
      <c r="L639" s="1" t="s">
        <v>807</v>
      </c>
      <c r="M639" s="5">
        <v>21.78266666666667</v>
      </c>
      <c r="N639" s="3">
        <v>7.5</v>
      </c>
      <c r="O639" s="3">
        <v>5.4</v>
      </c>
      <c r="P639" s="4">
        <v>0.7200000000000001</v>
      </c>
      <c r="Q639" s="1">
        <v>17</v>
      </c>
      <c r="R639" s="4">
        <v>0.02999736739218006</v>
      </c>
      <c r="S639" s="1" t="s">
        <v>1100</v>
      </c>
      <c r="T639" s="4" t="s">
        <v>1115</v>
      </c>
      <c r="U639" s="1" t="s">
        <v>1119</v>
      </c>
      <c r="V639" s="6" t="s">
        <v>1127</v>
      </c>
      <c r="W639" s="7">
        <v>253288.216917</v>
      </c>
      <c r="X639" s="10">
        <v>45861</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HYPERLINK("https://www.suredividend.com/sure-analysis-FNLC/","First Bancorp Inc (ME)")</f>
        <v>0</v>
      </c>
      <c r="C640" s="1" t="s">
        <v>992</v>
      </c>
      <c r="D640" s="3">
        <v>27</v>
      </c>
      <c r="E640" s="3">
        <v>27.185</v>
      </c>
      <c r="F640" s="3">
        <v>29</v>
      </c>
      <c r="G640" s="4">
        <v>0.9374137931034482</v>
      </c>
      <c r="H640" s="4">
        <v>0.05444178775059776</v>
      </c>
      <c r="I640" s="4">
        <v>0.01300999897846489</v>
      </c>
      <c r="J640" s="4">
        <v>0.04</v>
      </c>
      <c r="K640" s="4">
        <v>0.0974307519127855</v>
      </c>
      <c r="L640" s="1" t="s">
        <v>807</v>
      </c>
      <c r="M640" s="5">
        <v>10.66078431372549</v>
      </c>
      <c r="N640" s="3">
        <v>2.55</v>
      </c>
      <c r="O640" s="3">
        <v>1.48</v>
      </c>
      <c r="P640" s="4">
        <v>0.5803921568627451</v>
      </c>
      <c r="Q640" s="1">
        <v>13</v>
      </c>
      <c r="R640" s="4">
        <v>0.02567439351051015</v>
      </c>
      <c r="S640" s="1" t="s">
        <v>1082</v>
      </c>
      <c r="T640" s="4" t="s">
        <v>1115</v>
      </c>
      <c r="U640" s="1" t="s">
        <v>1119</v>
      </c>
      <c r="V640" s="6" t="s">
        <v>1122</v>
      </c>
      <c r="W640" s="7">
        <v>305.320364</v>
      </c>
      <c r="X640" s="10">
        <v>45897</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992</v>
      </c>
      <c r="D641" s="3">
        <v>31</v>
      </c>
      <c r="E641" s="3">
        <v>30.45</v>
      </c>
      <c r="F641" s="3">
        <v>31</v>
      </c>
      <c r="G641" s="4">
        <v>0.982258064516129</v>
      </c>
      <c r="H641" s="4">
        <v>0.03940886699507389</v>
      </c>
      <c r="I641" s="4">
        <v>0.003586658787994024</v>
      </c>
      <c r="J641" s="4">
        <v>0.06</v>
      </c>
      <c r="K641" s="4">
        <v>0.09730831262451578</v>
      </c>
      <c r="L641" s="1" t="s">
        <v>807</v>
      </c>
      <c r="M641" s="5">
        <v>16.11111111111111</v>
      </c>
      <c r="N641" s="3">
        <v>1.89</v>
      </c>
      <c r="O641" s="3">
        <v>1.2</v>
      </c>
      <c r="P641" s="4">
        <v>0.6349206349206349</v>
      </c>
      <c r="Q641" s="1">
        <v>6</v>
      </c>
      <c r="R641" s="4">
        <v>0.04978904632428516</v>
      </c>
      <c r="S641" s="1" t="s">
        <v>1021</v>
      </c>
      <c r="T641" s="4" t="s">
        <v>1116</v>
      </c>
      <c r="U641" s="1" t="s">
        <v>1119</v>
      </c>
      <c r="V641" s="6" t="s">
        <v>1130</v>
      </c>
      <c r="W641" s="7">
        <v>6035.33179</v>
      </c>
      <c r="X641" s="10">
        <v>45862</v>
      </c>
      <c r="Y641" s="1" t="s">
        <v>1138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992</v>
      </c>
      <c r="D642" s="3">
        <v>147</v>
      </c>
      <c r="E642" s="3">
        <v>148.98</v>
      </c>
      <c r="F642" s="3">
        <v>143</v>
      </c>
      <c r="G642" s="4">
        <v>1.041818181818182</v>
      </c>
      <c r="H642" s="4">
        <v>0.01906296147133843</v>
      </c>
      <c r="I642" s="4">
        <v>-0.00816001256573673</v>
      </c>
      <c r="J642" s="4">
        <v>0.09</v>
      </c>
      <c r="K642" s="4">
        <v>0.09634801558827744</v>
      </c>
      <c r="L642" s="1" t="s">
        <v>807</v>
      </c>
      <c r="M642" s="5">
        <v>25.16554054054054</v>
      </c>
      <c r="N642" s="3">
        <v>5.92</v>
      </c>
      <c r="O642" s="3">
        <v>2.84</v>
      </c>
      <c r="P642" s="4">
        <v>0.4797297297297297</v>
      </c>
      <c r="Q642" s="1">
        <v>8</v>
      </c>
      <c r="R642" s="4">
        <v>0.03907769072713529</v>
      </c>
      <c r="S642" s="1" t="s">
        <v>1013</v>
      </c>
      <c r="T642" s="4" t="s">
        <v>1115</v>
      </c>
      <c r="U642" s="1" t="s">
        <v>1119</v>
      </c>
      <c r="V642" s="6" t="s">
        <v>1129</v>
      </c>
      <c r="W642" s="7">
        <v>41453.162645</v>
      </c>
      <c r="X642" s="10">
        <v>45897</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HYPERLINK("https://www.suredividend.com/sure-analysis-UHT/","Universal Health Realty Income Trust")</f>
        <v>0</v>
      </c>
      <c r="C643" s="1" t="s">
        <v>992</v>
      </c>
      <c r="D643" s="3">
        <v>38.8</v>
      </c>
      <c r="E643" s="3">
        <v>40.92</v>
      </c>
      <c r="F643" s="3">
        <v>44</v>
      </c>
      <c r="G643" s="4">
        <v>0.93</v>
      </c>
      <c r="H643" s="4">
        <v>0.07233626588465297</v>
      </c>
      <c r="I643" s="4">
        <v>0.01461998012252352</v>
      </c>
      <c r="J643" s="4">
        <v>0.025</v>
      </c>
      <c r="K643" s="4">
        <v>0.09596346277170964</v>
      </c>
      <c r="L643" s="1" t="s">
        <v>807</v>
      </c>
      <c r="M643" s="5">
        <v>11.14986376021798</v>
      </c>
      <c r="N643" s="3">
        <v>3.67</v>
      </c>
      <c r="O643" s="3">
        <v>2.96</v>
      </c>
      <c r="P643" s="4">
        <v>0.8065395095367848</v>
      </c>
      <c r="Q643" s="1">
        <v>38</v>
      </c>
      <c r="R643" s="4">
        <v>0.002688210842791472</v>
      </c>
      <c r="S643" s="1" t="s">
        <v>1036</v>
      </c>
      <c r="T643" s="4" t="s">
        <v>1116</v>
      </c>
      <c r="U643" s="1" t="s">
        <v>1119</v>
      </c>
      <c r="V643" s="6" t="s">
        <v>1130</v>
      </c>
      <c r="W643" s="7">
        <v>567.590658</v>
      </c>
      <c r="X643" s="10">
        <v>45873</v>
      </c>
      <c r="Y643" s="1" t="s">
        <v>1143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HYPERLINK("https://www.suredividend.com/sure-analysis-PFBC/","Preferred Bank")</f>
        <v>0</v>
      </c>
      <c r="C644" s="1" t="s">
        <v>992</v>
      </c>
      <c r="D644" s="3">
        <v>93</v>
      </c>
      <c r="E644" s="3">
        <v>95.68000000000001</v>
      </c>
      <c r="F644" s="3">
        <v>108</v>
      </c>
      <c r="G644" s="4">
        <v>0.885925925925926</v>
      </c>
      <c r="H644" s="4">
        <v>0.03135451505016722</v>
      </c>
      <c r="I644" s="4">
        <v>0.02452018150418134</v>
      </c>
      <c r="J644" s="4">
        <v>0.04</v>
      </c>
      <c r="K644" s="4">
        <v>0.09389519550943781</v>
      </c>
      <c r="L644" s="1" t="s">
        <v>807</v>
      </c>
      <c r="M644" s="5">
        <v>9.713705583756346</v>
      </c>
      <c r="N644" s="3">
        <v>9.85</v>
      </c>
      <c r="O644" s="3">
        <v>3</v>
      </c>
      <c r="P644" s="4">
        <v>0.3045685279187818</v>
      </c>
      <c r="Q644" s="1">
        <v>5</v>
      </c>
      <c r="R644" s="4">
        <v>0.07011922960697747</v>
      </c>
      <c r="S644" s="1" t="s">
        <v>1082</v>
      </c>
      <c r="T644" s="4" t="s">
        <v>1115</v>
      </c>
      <c r="U644" s="1" t="s">
        <v>1119</v>
      </c>
      <c r="V644" s="6" t="s">
        <v>1122</v>
      </c>
      <c r="W644" s="7">
        <v>0</v>
      </c>
      <c r="X644" s="10">
        <v>45870</v>
      </c>
      <c r="Y644" s="1" t="s">
        <v>1134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HYPERLINK("https://www.suredividend.com/sure-analysis-WAL/","Western Alliance Bancorporation")</f>
        <v>0</v>
      </c>
      <c r="C645" s="1" t="s">
        <v>992</v>
      </c>
      <c r="D645" s="3">
        <v>84</v>
      </c>
      <c r="E645" s="3">
        <v>89.09999999999999</v>
      </c>
      <c r="F645" s="3">
        <v>98</v>
      </c>
      <c r="G645" s="4">
        <v>0.9091836734693877</v>
      </c>
      <c r="H645" s="4">
        <v>0.01705948372615039</v>
      </c>
      <c r="I645" s="4">
        <v>0.01922407684904015</v>
      </c>
      <c r="J645" s="4">
        <v>0.06</v>
      </c>
      <c r="K645" s="4">
        <v>0.09354652328235935</v>
      </c>
      <c r="L645" s="1" t="s">
        <v>807</v>
      </c>
      <c r="M645" s="5">
        <v>10.36046511627907</v>
      </c>
      <c r="N645" s="3">
        <v>8.6</v>
      </c>
      <c r="O645" s="3">
        <v>1.52</v>
      </c>
      <c r="P645" s="4">
        <v>0.1767441860465116</v>
      </c>
      <c r="Q645" s="1">
        <v>5</v>
      </c>
      <c r="R645" s="4">
        <v>0.02503093353490349</v>
      </c>
      <c r="S645" s="1" t="s">
        <v>1043</v>
      </c>
      <c r="T645" s="4" t="s">
        <v>1115</v>
      </c>
      <c r="U645" s="1" t="s">
        <v>1119</v>
      </c>
      <c r="V645" s="6" t="s">
        <v>1122</v>
      </c>
      <c r="W645" s="7">
        <v>9859.246332999999</v>
      </c>
      <c r="X645" s="10">
        <v>45883</v>
      </c>
      <c r="Y645" s="1" t="s">
        <v>1137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HYPERLINK("https://www.suredividend.com/sure-analysis-NHC/","National Healthcare Corp.")</f>
        <v>0</v>
      </c>
      <c r="C646" s="1" t="s">
        <v>992</v>
      </c>
      <c r="D646" s="3">
        <v>106</v>
      </c>
      <c r="E646" s="3">
        <v>115.74</v>
      </c>
      <c r="F646" s="3">
        <v>113</v>
      </c>
      <c r="G646" s="4">
        <v>1.02424778761062</v>
      </c>
      <c r="H646" s="4">
        <v>0.02211854155866598</v>
      </c>
      <c r="I646" s="4">
        <v>-0.004780233628404629</v>
      </c>
      <c r="J646" s="4">
        <v>0.08</v>
      </c>
      <c r="K646" s="4">
        <v>0.09342358578123178</v>
      </c>
      <c r="L646" s="1" t="s">
        <v>807</v>
      </c>
      <c r="M646" s="5">
        <v>20.48495575221239</v>
      </c>
      <c r="N646" s="3">
        <v>5.65</v>
      </c>
      <c r="O646" s="3">
        <v>2.56</v>
      </c>
      <c r="P646" s="4">
        <v>0.4530973451327434</v>
      </c>
      <c r="Q646" s="1">
        <v>4</v>
      </c>
      <c r="R646" s="4">
        <v>0.05017471470402191</v>
      </c>
      <c r="S646" s="1" t="s">
        <v>1032</v>
      </c>
      <c r="T646" s="4" t="s">
        <v>1116</v>
      </c>
      <c r="U646" s="1" t="s">
        <v>1119</v>
      </c>
      <c r="V646" s="6" t="s">
        <v>1130</v>
      </c>
      <c r="W646" s="7">
        <v>1797.020612</v>
      </c>
      <c r="X646" s="10">
        <v>45883</v>
      </c>
      <c r="Y646" s="1" t="s">
        <v>1141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HYPERLINK("https://www.suredividend.com/sure-analysis-VALU/","Value Line, Inc.")</f>
        <v>0</v>
      </c>
      <c r="C647" s="1" t="s">
        <v>992</v>
      </c>
      <c r="D647" s="3">
        <v>39</v>
      </c>
      <c r="E647" s="3">
        <v>38.1</v>
      </c>
      <c r="F647" s="3">
        <v>45</v>
      </c>
      <c r="G647" s="4">
        <v>0.8466666666666667</v>
      </c>
      <c r="H647" s="4">
        <v>0.03412073490813648</v>
      </c>
      <c r="I647" s="4">
        <v>0.03384994175588152</v>
      </c>
      <c r="J647" s="4">
        <v>0.03</v>
      </c>
      <c r="K647" s="4">
        <v>0.09245515295141726</v>
      </c>
      <c r="L647" s="1" t="s">
        <v>807</v>
      </c>
      <c r="M647" s="5">
        <v>16.93333333333333</v>
      </c>
      <c r="N647" s="3">
        <v>2.25</v>
      </c>
      <c r="O647" s="3">
        <v>1.3</v>
      </c>
      <c r="P647" s="4">
        <v>0.5777777777777778</v>
      </c>
      <c r="Q647" s="1">
        <v>11</v>
      </c>
      <c r="R647" s="4">
        <v>0.03040206173345794</v>
      </c>
      <c r="T647" s="4" t="s">
        <v>1115</v>
      </c>
      <c r="U647" s="1" t="s">
        <v>1119</v>
      </c>
      <c r="V647" s="6" t="s">
        <v>1122</v>
      </c>
      <c r="W647" s="7">
        <v>357.09136</v>
      </c>
      <c r="X647" s="10">
        <v>45869</v>
      </c>
      <c r="Y647" s="1" t="s">
        <v>1141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HYPERLINK("https://www.suredividend.com/sure-analysis-MAA/","Mid-America Apartment Communities, Inc.")</f>
        <v>0</v>
      </c>
      <c r="C648" s="1" t="s">
        <v>992</v>
      </c>
      <c r="D648" s="3">
        <v>141</v>
      </c>
      <c r="E648" s="3">
        <v>144.58</v>
      </c>
      <c r="F648" s="3">
        <v>157</v>
      </c>
      <c r="G648" s="4">
        <v>0.920891719745223</v>
      </c>
      <c r="H648" s="4">
        <v>0.04191451099737169</v>
      </c>
      <c r="I648" s="4">
        <v>0.01661915040784678</v>
      </c>
      <c r="J648" s="4">
        <v>0.04</v>
      </c>
      <c r="K648" s="4">
        <v>0.0921491170356481</v>
      </c>
      <c r="L648" s="1" t="s">
        <v>807</v>
      </c>
      <c r="M648" s="5">
        <v>16.33672316384181</v>
      </c>
      <c r="N648" s="3">
        <v>8.85</v>
      </c>
      <c r="O648" s="3">
        <v>6.06</v>
      </c>
      <c r="P648" s="4">
        <v>0.6847457627118644</v>
      </c>
      <c r="Q648" s="1">
        <v>14</v>
      </c>
      <c r="R648" s="4">
        <v>0.03507536986142945</v>
      </c>
      <c r="S648" s="1" t="s">
        <v>1045</v>
      </c>
      <c r="T648" s="4" t="s">
        <v>1116</v>
      </c>
      <c r="U648" s="1" t="s">
        <v>1119</v>
      </c>
      <c r="V648" s="6" t="s">
        <v>1130</v>
      </c>
      <c r="W648" s="7">
        <v>16866.019458</v>
      </c>
      <c r="X648" s="10">
        <v>45887</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992</v>
      </c>
      <c r="D649" s="3">
        <v>12.39</v>
      </c>
      <c r="E649" s="3">
        <v>12.98</v>
      </c>
      <c r="F649" s="3">
        <v>12.6</v>
      </c>
      <c r="G649" s="4">
        <v>1.03015873015873</v>
      </c>
      <c r="H649" s="4">
        <v>0.04160246533127889</v>
      </c>
      <c r="I649" s="4">
        <v>-0.005924957262750663</v>
      </c>
      <c r="J649" s="4">
        <v>0.06</v>
      </c>
      <c r="K649" s="4">
        <v>0.09119395303264644</v>
      </c>
      <c r="L649" s="1" t="s">
        <v>807</v>
      </c>
      <c r="M649" s="5">
        <v>12.36190476190476</v>
      </c>
      <c r="N649" s="3">
        <v>1.05</v>
      </c>
      <c r="O649" s="3">
        <v>0.54</v>
      </c>
      <c r="P649" s="4">
        <v>0.5142857142857143</v>
      </c>
      <c r="Q649" s="1">
        <v>3</v>
      </c>
      <c r="R649" s="4">
        <v>0.05922384104881218</v>
      </c>
      <c r="S649" s="1" t="s">
        <v>1013</v>
      </c>
      <c r="T649" s="4" t="s">
        <v>1116</v>
      </c>
      <c r="U649" s="1" t="s">
        <v>1119</v>
      </c>
      <c r="V649" s="6" t="s">
        <v>1130</v>
      </c>
      <c r="W649" s="7">
        <v>661.190221</v>
      </c>
      <c r="X649" s="10">
        <v>45869</v>
      </c>
      <c r="Y649" s="1" t="s">
        <v>1146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992</v>
      </c>
      <c r="D650" s="3">
        <v>73</v>
      </c>
      <c r="E650" s="3">
        <v>72.62</v>
      </c>
      <c r="F650" s="3">
        <v>77</v>
      </c>
      <c r="G650" s="4">
        <v>0.9431168831168831</v>
      </c>
      <c r="H650" s="4">
        <v>0.0422748554117323</v>
      </c>
      <c r="I650" s="4">
        <v>0.01178187710202061</v>
      </c>
      <c r="J650" s="4">
        <v>0.04</v>
      </c>
      <c r="K650" s="4">
        <v>0.08854166015715115</v>
      </c>
      <c r="L650" s="1" t="s">
        <v>807</v>
      </c>
      <c r="M650" s="5">
        <v>16.92773892773893</v>
      </c>
      <c r="N650" s="3">
        <v>4.29</v>
      </c>
      <c r="O650" s="3">
        <v>3.07</v>
      </c>
      <c r="P650" s="4">
        <v>0.7156177156177156</v>
      </c>
      <c r="Q650" s="1">
        <v>13</v>
      </c>
      <c r="R650" s="4">
        <v>0.04027136808266762</v>
      </c>
      <c r="S650" s="1" t="s">
        <v>995</v>
      </c>
      <c r="T650" s="4" t="s">
        <v>1116</v>
      </c>
      <c r="U650" s="1" t="s">
        <v>1119</v>
      </c>
      <c r="V650" s="6" t="s">
        <v>1130</v>
      </c>
      <c r="W650" s="7">
        <v>8036.570221</v>
      </c>
      <c r="X650" s="10">
        <v>45880</v>
      </c>
      <c r="Y650" s="1" t="s">
        <v>1142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HYPERLINK("https://www.suredividend.com/sure-analysis-MURGF/","Muenchener Rueckversicherungs-Gesellschaft AG")</f>
        <v>0</v>
      </c>
      <c r="C651" s="1" t="s">
        <v>992</v>
      </c>
      <c r="D651" s="3">
        <v>657</v>
      </c>
      <c r="E651" s="3">
        <v>623.45</v>
      </c>
      <c r="F651" s="3">
        <v>648</v>
      </c>
      <c r="G651" s="4">
        <v>0.9621141975308642</v>
      </c>
      <c r="H651" s="4">
        <v>0.03641029753789397</v>
      </c>
      <c r="I651" s="4">
        <v>0.007754335719467376</v>
      </c>
      <c r="J651" s="4">
        <v>0.05</v>
      </c>
      <c r="K651" s="4">
        <v>0.08823697059658886</v>
      </c>
      <c r="L651" s="1" t="s">
        <v>807</v>
      </c>
      <c r="M651" s="5">
        <v>11.54537037037037</v>
      </c>
      <c r="N651" s="3">
        <v>54</v>
      </c>
      <c r="O651" s="3">
        <v>22.7</v>
      </c>
      <c r="P651" s="4">
        <v>0.4203703703703703</v>
      </c>
      <c r="Q651" s="1">
        <v>4</v>
      </c>
      <c r="R651" s="4">
        <v>0.0309725892337851</v>
      </c>
      <c r="T651" s="4" t="s">
        <v>1115</v>
      </c>
      <c r="U651" s="1" t="s">
        <v>1120</v>
      </c>
      <c r="V651" s="6" t="s">
        <v>1122</v>
      </c>
      <c r="X651" s="10">
        <v>45892</v>
      </c>
      <c r="Y651" s="1" t="s">
        <v>1136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HYPERLINK("https://www.suredividend.com/sure-analysis-HFBL/","Home Federal Bancorp, Inc. of Louisiana")</f>
        <v>0</v>
      </c>
      <c r="C652" s="1" t="s">
        <v>992</v>
      </c>
      <c r="D652" s="3">
        <v>13.8</v>
      </c>
      <c r="E652" s="3">
        <v>13.55</v>
      </c>
      <c r="F652" s="3">
        <v>14.95</v>
      </c>
      <c r="G652" s="4">
        <v>0.9063545150501673</v>
      </c>
      <c r="H652" s="4">
        <v>0.03985239852398524</v>
      </c>
      <c r="I652" s="4">
        <v>0.01985957933669291</v>
      </c>
      <c r="J652" s="4">
        <v>0.03</v>
      </c>
      <c r="K652" s="4">
        <v>0.0880352670801765</v>
      </c>
      <c r="L652" s="1" t="s">
        <v>807</v>
      </c>
      <c r="M652" s="5">
        <v>10.42307692307692</v>
      </c>
      <c r="N652" s="3">
        <v>1.3</v>
      </c>
      <c r="O652" s="3">
        <v>0.54</v>
      </c>
      <c r="P652" s="4">
        <v>0.4153846153846154</v>
      </c>
      <c r="Q652" s="1">
        <v>12</v>
      </c>
      <c r="R652" s="4">
        <v>0.07073985065626776</v>
      </c>
      <c r="T652" s="4" t="s">
        <v>1115</v>
      </c>
      <c r="U652" s="1" t="s">
        <v>1119</v>
      </c>
      <c r="V652" s="6" t="s">
        <v>1122</v>
      </c>
      <c r="W652" s="7">
        <v>42.157314</v>
      </c>
      <c r="X652" s="10">
        <v>45871</v>
      </c>
      <c r="Y652" s="1" t="s">
        <v>1136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HYPERLINK("https://www.suredividend.com/sure-analysis-GAP/","Gap, Inc.")</f>
        <v>0</v>
      </c>
      <c r="C653" s="1" t="s">
        <v>992</v>
      </c>
      <c r="D653" s="3">
        <v>19</v>
      </c>
      <c r="E653" s="3">
        <v>24.19</v>
      </c>
      <c r="F653" s="3">
        <v>26</v>
      </c>
      <c r="G653" s="4">
        <v>0.9303846153846155</v>
      </c>
      <c r="H653" s="4">
        <v>0.02728400165357586</v>
      </c>
      <c r="I653" s="4">
        <v>0.01453607869244</v>
      </c>
      <c r="J653" s="4">
        <v>0.05</v>
      </c>
      <c r="K653" s="4">
        <v>0.08757152149282121</v>
      </c>
      <c r="L653" s="1" t="s">
        <v>807</v>
      </c>
      <c r="M653" s="5">
        <v>10.99545454545455</v>
      </c>
      <c r="N653" s="3">
        <v>2.2</v>
      </c>
      <c r="O653" s="3">
        <v>0.66</v>
      </c>
      <c r="P653" s="4">
        <v>0.3</v>
      </c>
      <c r="Q653" s="1">
        <v>2</v>
      </c>
      <c r="R653" s="4">
        <v>0.03131030647754507</v>
      </c>
      <c r="S653" s="1" t="s">
        <v>1102</v>
      </c>
      <c r="T653" s="4" t="s">
        <v>1115</v>
      </c>
      <c r="U653" s="1" t="s">
        <v>1119</v>
      </c>
      <c r="V653" s="6" t="s">
        <v>1129</v>
      </c>
      <c r="W653" s="7">
        <v>8957.080035999999</v>
      </c>
      <c r="X653" s="10">
        <v>45876</v>
      </c>
      <c r="Y653" s="1" t="s">
        <v>1142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HYPERLINK("https://www.suredividend.com/sure-analysis-OTTR/","Otter Tail Corporation")</f>
        <v>0</v>
      </c>
      <c r="C654" s="1" t="s">
        <v>992</v>
      </c>
      <c r="D654" s="3">
        <v>84.40000000000001</v>
      </c>
      <c r="E654" s="3">
        <v>82.93000000000001</v>
      </c>
      <c r="F654" s="3">
        <v>98.3</v>
      </c>
      <c r="G654" s="4">
        <v>0.8436419125127163</v>
      </c>
      <c r="H654" s="4">
        <v>0.02532256119618956</v>
      </c>
      <c r="I654" s="4">
        <v>0.03459022426672376</v>
      </c>
      <c r="J654" s="4">
        <v>0.027</v>
      </c>
      <c r="K654" s="4">
        <v>0.08449023355014851</v>
      </c>
      <c r="L654" s="1" t="s">
        <v>807</v>
      </c>
      <c r="M654" s="5">
        <v>12.66106870229008</v>
      </c>
      <c r="N654" s="3">
        <v>6.55</v>
      </c>
      <c r="O654" s="3">
        <v>2.1</v>
      </c>
      <c r="P654" s="4">
        <v>0.3206106870229008</v>
      </c>
      <c r="Q654" s="1">
        <v>12</v>
      </c>
      <c r="R654" s="4">
        <v>0.04762370263962179</v>
      </c>
      <c r="S654" s="1" t="s">
        <v>998</v>
      </c>
      <c r="T654" s="4" t="s">
        <v>1115</v>
      </c>
      <c r="U654" s="1" t="s">
        <v>1119</v>
      </c>
      <c r="V654" s="6" t="s">
        <v>1125</v>
      </c>
      <c r="W654" s="7">
        <v>3473.967608</v>
      </c>
      <c r="X654" s="10">
        <v>45895</v>
      </c>
      <c r="Y654" s="1" t="s">
        <v>1143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992</v>
      </c>
      <c r="D655" s="3">
        <v>12</v>
      </c>
      <c r="E655" s="3">
        <v>11.75</v>
      </c>
      <c r="F655" s="3">
        <v>11</v>
      </c>
      <c r="G655" s="4">
        <v>1.068181818181818</v>
      </c>
      <c r="H655" s="4">
        <v>0.06297872340425532</v>
      </c>
      <c r="I655" s="4">
        <v>-0.01310496582571075</v>
      </c>
      <c r="J655" s="4">
        <v>0.04</v>
      </c>
      <c r="K655" s="4">
        <v>0.08355542305504082</v>
      </c>
      <c r="L655" s="1" t="s">
        <v>807</v>
      </c>
      <c r="M655" s="5">
        <v>12.36842105263158</v>
      </c>
      <c r="N655" s="3">
        <v>0.95</v>
      </c>
      <c r="O655" s="3">
        <v>0.74</v>
      </c>
      <c r="P655" s="4">
        <v>0.7789473684210526</v>
      </c>
      <c r="Q655" s="1">
        <v>14</v>
      </c>
      <c r="R655" s="4">
        <v>0.03992533304330625</v>
      </c>
      <c r="S655" s="1" t="s">
        <v>1018</v>
      </c>
      <c r="T655" s="4" t="s">
        <v>1117</v>
      </c>
      <c r="U655" s="1" t="s">
        <v>1119</v>
      </c>
      <c r="V655" s="6" t="s">
        <v>1131</v>
      </c>
      <c r="W655" s="7">
        <v>402.8082</v>
      </c>
      <c r="X655" s="10">
        <v>45882</v>
      </c>
      <c r="Y655" s="1" t="s">
        <v>1139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HYPERLINK("https://www.suredividend.com/sure-analysis-O/","Realty Income Corp.")</f>
        <v>0</v>
      </c>
      <c r="C656" s="1" t="s">
        <v>992</v>
      </c>
      <c r="D656" s="3">
        <v>59</v>
      </c>
      <c r="E656" s="3">
        <v>59.19</v>
      </c>
      <c r="F656" s="3">
        <v>60</v>
      </c>
      <c r="G656" s="4">
        <v>0.9864999999999999</v>
      </c>
      <c r="H656" s="4">
        <v>0.05457002872106775</v>
      </c>
      <c r="I656" s="4">
        <v>0.002722088878171158</v>
      </c>
      <c r="J656" s="4">
        <v>0.033</v>
      </c>
      <c r="K656" s="4">
        <v>0.08352540344771686</v>
      </c>
      <c r="L656" s="1" t="s">
        <v>807</v>
      </c>
      <c r="M656" s="5">
        <v>13.92705882352941</v>
      </c>
      <c r="N656" s="3">
        <v>4.25</v>
      </c>
      <c r="O656" s="3">
        <v>3.23</v>
      </c>
      <c r="P656" s="4">
        <v>0.76</v>
      </c>
      <c r="Q656" s="1">
        <v>28</v>
      </c>
      <c r="R656" s="4">
        <v>0.03303780411393231</v>
      </c>
      <c r="S656" s="1" t="s">
        <v>1013</v>
      </c>
      <c r="T656" s="4" t="s">
        <v>1116</v>
      </c>
      <c r="U656" s="1" t="s">
        <v>1119</v>
      </c>
      <c r="V656" s="6" t="s">
        <v>1130</v>
      </c>
      <c r="W656" s="7">
        <v>54035.489742</v>
      </c>
      <c r="X656" s="10">
        <v>45896</v>
      </c>
      <c r="Y656" s="1" t="s">
        <v>1143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HYPERLINK("https://www.suredividend.com/sure-analysis-CBAN/","Colony Bankcorp")</f>
        <v>0</v>
      </c>
      <c r="C657" s="1" t="s">
        <v>992</v>
      </c>
      <c r="D657" s="3">
        <v>17</v>
      </c>
      <c r="E657" s="3">
        <v>17.18</v>
      </c>
      <c r="F657" s="3">
        <v>20</v>
      </c>
      <c r="G657" s="4">
        <v>0.859</v>
      </c>
      <c r="H657" s="4">
        <v>0.02677532013969732</v>
      </c>
      <c r="I657" s="4">
        <v>0.0308639853947088</v>
      </c>
      <c r="J657" s="4">
        <v>0.03</v>
      </c>
      <c r="K657" s="4">
        <v>0.08331977940282131</v>
      </c>
      <c r="L657" s="1" t="s">
        <v>807</v>
      </c>
      <c r="M657" s="5">
        <v>9.817142857142857</v>
      </c>
      <c r="N657" s="3">
        <v>1.75</v>
      </c>
      <c r="O657" s="3">
        <v>0.46</v>
      </c>
      <c r="P657" s="4">
        <v>0.2628571428571428</v>
      </c>
      <c r="Q657" s="1">
        <v>9</v>
      </c>
      <c r="R657" s="4">
        <v>0.02085125936929089</v>
      </c>
      <c r="S657" s="1" t="s">
        <v>1041</v>
      </c>
      <c r="T657" s="4" t="s">
        <v>1115</v>
      </c>
      <c r="U657" s="1" t="s">
        <v>1119</v>
      </c>
      <c r="V657" s="6" t="s">
        <v>1122</v>
      </c>
      <c r="W657" s="7">
        <v>300.336407</v>
      </c>
      <c r="X657" s="10">
        <v>45883</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992</v>
      </c>
      <c r="D658" s="3">
        <v>22</v>
      </c>
      <c r="E658" s="3">
        <v>22.83</v>
      </c>
      <c r="F658" s="3">
        <v>23</v>
      </c>
      <c r="G658" s="4">
        <v>0.9926086956521738</v>
      </c>
      <c r="H658" s="4">
        <v>0.04730617608409988</v>
      </c>
      <c r="I658" s="4">
        <v>0.001484852380738477</v>
      </c>
      <c r="J658" s="4">
        <v>0.04</v>
      </c>
      <c r="K658" s="4">
        <v>0.08326739950483608</v>
      </c>
      <c r="L658" s="1" t="s">
        <v>807</v>
      </c>
      <c r="M658" s="5">
        <v>11.13658536585366</v>
      </c>
      <c r="N658" s="3">
        <v>2.05</v>
      </c>
      <c r="O658" s="3">
        <v>1.08</v>
      </c>
      <c r="P658" s="4">
        <v>0.5268292682926831</v>
      </c>
      <c r="Q658" s="1">
        <v>5</v>
      </c>
      <c r="R658" s="4">
        <v>0.03936839817115478</v>
      </c>
      <c r="S658" s="1" t="s">
        <v>1012</v>
      </c>
      <c r="T658" s="4" t="s">
        <v>1116</v>
      </c>
      <c r="U658" s="1" t="s">
        <v>1119</v>
      </c>
      <c r="V658" s="6" t="s">
        <v>1130</v>
      </c>
      <c r="W658" s="7">
        <v>5001.790906</v>
      </c>
      <c r="X658" s="10">
        <v>45876</v>
      </c>
      <c r="Y658" s="1" t="s">
        <v>1138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HYPERLINK("https://www.suredividend.com/sure-analysis-CIVB/","Civista Bancshares Inc")</f>
        <v>0</v>
      </c>
      <c r="C659" s="1" t="s">
        <v>992</v>
      </c>
      <c r="D659" s="3">
        <v>21</v>
      </c>
      <c r="E659" s="3">
        <v>21.1</v>
      </c>
      <c r="F659" s="3">
        <v>25</v>
      </c>
      <c r="G659" s="4">
        <v>0.8440000000000001</v>
      </c>
      <c r="H659" s="4">
        <v>0.03222748815165877</v>
      </c>
      <c r="I659" s="4">
        <v>0.03450241936084963</v>
      </c>
      <c r="J659" s="4">
        <v>0.02</v>
      </c>
      <c r="K659" s="4">
        <v>0.08322515300964639</v>
      </c>
      <c r="L659" s="1" t="s">
        <v>807</v>
      </c>
      <c r="M659" s="5">
        <v>8.440000000000001</v>
      </c>
      <c r="N659" s="3">
        <v>2.5</v>
      </c>
      <c r="O659" s="3">
        <v>0.68</v>
      </c>
      <c r="P659" s="4">
        <v>0.272</v>
      </c>
      <c r="Q659" s="1">
        <v>12</v>
      </c>
      <c r="R659" s="4">
        <v>0.04316756381013498</v>
      </c>
      <c r="S659" s="1" t="s">
        <v>1065</v>
      </c>
      <c r="T659" s="4" t="s">
        <v>1115</v>
      </c>
      <c r="U659" s="1" t="s">
        <v>1119</v>
      </c>
      <c r="V659" s="6" t="s">
        <v>1122</v>
      </c>
      <c r="W659" s="7">
        <v>407.115489</v>
      </c>
      <c r="X659" s="10">
        <v>45883</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992</v>
      </c>
      <c r="D660" s="3">
        <v>89</v>
      </c>
      <c r="E660" s="3">
        <v>92.90000000000001</v>
      </c>
      <c r="F660" s="3">
        <v>58</v>
      </c>
      <c r="G660" s="4">
        <v>1.601724137931035</v>
      </c>
      <c r="H660" s="4">
        <v>0.03659849300322927</v>
      </c>
      <c r="I660" s="4">
        <v>-0.08991395323302365</v>
      </c>
      <c r="J660" s="4">
        <v>0.15</v>
      </c>
      <c r="K660" s="4">
        <v>0.08269551731071467</v>
      </c>
      <c r="L660" s="1" t="s">
        <v>807</v>
      </c>
      <c r="M660" s="5">
        <v>25.52197802197802</v>
      </c>
      <c r="N660" s="3">
        <v>3.64</v>
      </c>
      <c r="O660" s="3">
        <v>3.4</v>
      </c>
      <c r="P660" s="4">
        <v>0.934065934065934</v>
      </c>
      <c r="Q660" s="1">
        <v>3</v>
      </c>
      <c r="R660" s="4">
        <v>0.0801851873035635</v>
      </c>
      <c r="S660" s="1" t="s">
        <v>1023</v>
      </c>
      <c r="T660" s="4" t="s">
        <v>1115</v>
      </c>
      <c r="U660" s="1" t="s">
        <v>1119</v>
      </c>
      <c r="V660" s="6" t="s">
        <v>1126</v>
      </c>
      <c r="W660" s="7">
        <v>5172.279776</v>
      </c>
      <c r="X660" s="10">
        <v>45846</v>
      </c>
      <c r="Y660" s="1" t="s">
        <v>1138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HYPERLINK("https://www.suredividend.com/sure-analysis-ALRS/","Alerus Financial Corp")</f>
        <v>0</v>
      </c>
      <c r="C661" s="1" t="s">
        <v>992</v>
      </c>
      <c r="D661" s="3">
        <v>22</v>
      </c>
      <c r="E661" s="3">
        <v>22.67</v>
      </c>
      <c r="F661" s="3">
        <v>29</v>
      </c>
      <c r="G661" s="4">
        <v>0.7817241379310346</v>
      </c>
      <c r="H661" s="4">
        <v>0.03705337450374944</v>
      </c>
      <c r="I661" s="4">
        <v>0.05048364572321273</v>
      </c>
      <c r="J661" s="4">
        <v>0</v>
      </c>
      <c r="K661" s="4">
        <v>0.08231915688385527</v>
      </c>
      <c r="L661" s="1" t="s">
        <v>807</v>
      </c>
      <c r="M661" s="5">
        <v>9.253061224489796</v>
      </c>
      <c r="N661" s="3">
        <v>2.45</v>
      </c>
      <c r="O661" s="3">
        <v>0.84</v>
      </c>
      <c r="P661" s="4">
        <v>0.3428571428571428</v>
      </c>
      <c r="Q661" s="1">
        <v>20</v>
      </c>
      <c r="R661" s="4">
        <v>0.03548578845590522</v>
      </c>
      <c r="S661" s="1" t="s">
        <v>1100</v>
      </c>
      <c r="T661" s="4" t="s">
        <v>1115</v>
      </c>
      <c r="U661" s="1" t="s">
        <v>1119</v>
      </c>
      <c r="V661" s="6" t="s">
        <v>1122</v>
      </c>
      <c r="W661" s="7">
        <v>574.97239</v>
      </c>
      <c r="X661" s="10">
        <v>45887</v>
      </c>
      <c r="Y661" s="1" t="s">
        <v>1137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992</v>
      </c>
      <c r="D662" s="3">
        <v>41</v>
      </c>
      <c r="E662" s="3">
        <v>45.075</v>
      </c>
      <c r="F662" s="3">
        <v>51</v>
      </c>
      <c r="G662" s="4">
        <v>0.8838235294117648</v>
      </c>
      <c r="H662" s="4">
        <v>0.03017193566278425</v>
      </c>
      <c r="I662" s="4">
        <v>0.02500713416486033</v>
      </c>
      <c r="J662" s="4">
        <v>0.03</v>
      </c>
      <c r="K662" s="4">
        <v>0.08110602569048608</v>
      </c>
      <c r="L662" s="1" t="s">
        <v>807</v>
      </c>
      <c r="M662" s="5">
        <v>9.735421166306697</v>
      </c>
      <c r="N662" s="3">
        <v>4.63</v>
      </c>
      <c r="O662" s="3">
        <v>1.36</v>
      </c>
      <c r="P662" s="4">
        <v>0.2937365010799136</v>
      </c>
      <c r="Q662" s="1">
        <v>8</v>
      </c>
      <c r="R662" s="4">
        <v>0.03044219892825617</v>
      </c>
      <c r="S662" s="1" t="s">
        <v>995</v>
      </c>
      <c r="T662" s="4" t="s">
        <v>1115</v>
      </c>
      <c r="U662" s="1" t="s">
        <v>1119</v>
      </c>
      <c r="V662" s="6" t="s">
        <v>1122</v>
      </c>
      <c r="W662" s="7">
        <v>472.926981</v>
      </c>
      <c r="X662" s="10">
        <v>45875</v>
      </c>
      <c r="Y662" s="1" t="s">
        <v>1133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HYPERLINK("https://www.suredividend.com/sure-analysis-FCBC/","First Community Bankshares, Inc.")</f>
        <v>0</v>
      </c>
      <c r="C663" s="1" t="s">
        <v>992</v>
      </c>
      <c r="D663" s="3">
        <v>40</v>
      </c>
      <c r="E663" s="3">
        <v>37.77</v>
      </c>
      <c r="F663" s="3">
        <v>40</v>
      </c>
      <c r="G663" s="4">
        <v>0.94425</v>
      </c>
      <c r="H663" s="4">
        <v>0.03283028858882711</v>
      </c>
      <c r="I663" s="4">
        <v>0.01153892918865873</v>
      </c>
      <c r="J663" s="4">
        <v>0.04</v>
      </c>
      <c r="K663" s="4">
        <v>0.08061555193801651</v>
      </c>
      <c r="L663" s="1" t="s">
        <v>807</v>
      </c>
      <c r="M663" s="5">
        <v>13.73454545454546</v>
      </c>
      <c r="N663" s="3">
        <v>2.75</v>
      </c>
      <c r="O663" s="3">
        <v>1.24</v>
      </c>
      <c r="P663" s="4">
        <v>0.4509090909090909</v>
      </c>
      <c r="Q663" s="1">
        <v>12</v>
      </c>
      <c r="R663" s="4">
        <v>0.04018611538359207</v>
      </c>
      <c r="S663" s="1" t="s">
        <v>1000</v>
      </c>
      <c r="T663" s="4" t="s">
        <v>1115</v>
      </c>
      <c r="U663" s="1" t="s">
        <v>1119</v>
      </c>
      <c r="V663" s="6" t="s">
        <v>1122</v>
      </c>
      <c r="W663" s="7">
        <v>692.852856</v>
      </c>
      <c r="X663" s="10">
        <v>45862</v>
      </c>
      <c r="Y663" s="1" t="s">
        <v>1141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HYPERLINK("https://www.suredividend.com/sure-analysis-BSVN/","Bank7 Corp.")</f>
        <v>0</v>
      </c>
      <c r="C664" s="1" t="s">
        <v>992</v>
      </c>
      <c r="D664" s="3">
        <v>47</v>
      </c>
      <c r="E664" s="3">
        <v>49.06</v>
      </c>
      <c r="F664" s="3">
        <v>52</v>
      </c>
      <c r="G664" s="4">
        <v>0.9434615384615385</v>
      </c>
      <c r="H664" s="4">
        <v>0.022013860578883</v>
      </c>
      <c r="I664" s="4">
        <v>0.01170794361682459</v>
      </c>
      <c r="J664" s="4">
        <v>0.05</v>
      </c>
      <c r="K664" s="4">
        <v>0.08037012246954056</v>
      </c>
      <c r="L664" s="1" t="s">
        <v>807</v>
      </c>
      <c r="M664" s="5">
        <v>11.4093023255814</v>
      </c>
      <c r="N664" s="3">
        <v>4.3</v>
      </c>
      <c r="O664" s="3">
        <v>1.08</v>
      </c>
      <c r="P664" s="4">
        <v>0.2511627906976744</v>
      </c>
      <c r="Q664" s="1">
        <v>7</v>
      </c>
      <c r="R664" s="4">
        <v>0.02635185407071083</v>
      </c>
      <c r="S664" s="1" t="s">
        <v>1054</v>
      </c>
      <c r="T664" s="4" t="s">
        <v>1115</v>
      </c>
      <c r="U664" s="1" t="s">
        <v>1119</v>
      </c>
      <c r="V664" s="6" t="s">
        <v>1122</v>
      </c>
      <c r="W664" s="7">
        <v>465.469415</v>
      </c>
      <c r="X664" s="10">
        <v>45867</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992</v>
      </c>
      <c r="D665" s="3">
        <v>331</v>
      </c>
      <c r="E665" s="3">
        <v>339.43</v>
      </c>
      <c r="F665" s="3">
        <v>428</v>
      </c>
      <c r="G665" s="4">
        <v>0.7930607476635514</v>
      </c>
      <c r="H665" s="4">
        <v>0.02356892437321392</v>
      </c>
      <c r="I665" s="4">
        <v>0.0474630430373606</v>
      </c>
      <c r="J665" s="4">
        <v>0.01</v>
      </c>
      <c r="K665" s="4">
        <v>0.07775305512290487</v>
      </c>
      <c r="L665" s="1" t="s">
        <v>807</v>
      </c>
      <c r="M665" s="5">
        <v>7.145894736842106</v>
      </c>
      <c r="N665" s="3">
        <v>47.5</v>
      </c>
      <c r="O665" s="3">
        <v>8</v>
      </c>
      <c r="P665" s="4">
        <v>0.1684210526315789</v>
      </c>
      <c r="Q665" s="1">
        <v>4</v>
      </c>
      <c r="R665" s="4">
        <v>0.02990685650994584</v>
      </c>
      <c r="S665" s="1" t="s">
        <v>1035</v>
      </c>
      <c r="T665" s="4" t="s">
        <v>1115</v>
      </c>
      <c r="U665" s="1" t="s">
        <v>1120</v>
      </c>
      <c r="V665" s="6" t="s">
        <v>1122</v>
      </c>
      <c r="W665" s="7">
        <v>14243.102758</v>
      </c>
      <c r="X665" s="10">
        <v>45875</v>
      </c>
      <c r="Y665" s="1" t="s">
        <v>1140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HYPERLINK("https://www.suredividend.com/sure-analysis-NSRGY/","Nestle SA")</f>
        <v>0</v>
      </c>
      <c r="C666" s="1" t="s">
        <v>992</v>
      </c>
      <c r="D666" s="3">
        <v>89</v>
      </c>
      <c r="E666" s="3">
        <v>94</v>
      </c>
      <c r="F666" s="3">
        <v>92</v>
      </c>
      <c r="G666" s="4">
        <v>1.021739130434783</v>
      </c>
      <c r="H666" s="4">
        <v>0.03914893617021277</v>
      </c>
      <c r="I666" s="4">
        <v>-0.004292003955326806</v>
      </c>
      <c r="J666" s="4">
        <v>0.05</v>
      </c>
      <c r="K666" s="4">
        <v>0.07769572558476878</v>
      </c>
      <c r="L666" s="1" t="s">
        <v>807</v>
      </c>
      <c r="M666" s="5">
        <v>18.43137254901961</v>
      </c>
      <c r="N666" s="3">
        <v>5.1</v>
      </c>
      <c r="O666" s="3">
        <v>3.68</v>
      </c>
      <c r="P666" s="4">
        <v>0.7215686274509805</v>
      </c>
      <c r="Q666" s="1">
        <v>30</v>
      </c>
      <c r="R666" s="4">
        <v>0.01477433184568522</v>
      </c>
      <c r="S666" s="1" t="s">
        <v>1103</v>
      </c>
      <c r="T666" s="4" t="s">
        <v>1115</v>
      </c>
      <c r="U666" s="1" t="s">
        <v>1120</v>
      </c>
      <c r="V666" s="6" t="s">
        <v>1127</v>
      </c>
      <c r="W666" s="7">
        <v>0</v>
      </c>
      <c r="X666" s="10">
        <v>45882</v>
      </c>
      <c r="Y666" s="1" t="s">
        <v>1137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HYPERLINK("https://www.suredividend.com/sure-analysis-MOS/","The Mosaic Company")</f>
        <v>0</v>
      </c>
      <c r="C667" s="1" t="s">
        <v>992</v>
      </c>
      <c r="D667" s="3">
        <v>32</v>
      </c>
      <c r="E667" s="3">
        <v>32.58</v>
      </c>
      <c r="F667" s="3">
        <v>39</v>
      </c>
      <c r="G667" s="4">
        <v>0.8353846153846154</v>
      </c>
      <c r="H667" s="4">
        <v>0.02701043585021486</v>
      </c>
      <c r="I667" s="4">
        <v>0.03662745141568746</v>
      </c>
      <c r="J667" s="4">
        <v>0.016</v>
      </c>
      <c r="K667" s="4">
        <v>0.07592927906093694</v>
      </c>
      <c r="L667" s="1" t="s">
        <v>807</v>
      </c>
      <c r="M667" s="5">
        <v>10.05555555555555</v>
      </c>
      <c r="N667" s="3">
        <v>3.24</v>
      </c>
      <c r="O667" s="3">
        <v>0.88</v>
      </c>
      <c r="P667" s="4">
        <v>0.2716049382716049</v>
      </c>
      <c r="Q667" s="1">
        <v>6</v>
      </c>
      <c r="R667" s="4">
        <v>0.02589630491023409</v>
      </c>
      <c r="S667" s="1" t="s">
        <v>1002</v>
      </c>
      <c r="T667" s="4" t="s">
        <v>1115</v>
      </c>
      <c r="U667" s="1" t="s">
        <v>1119</v>
      </c>
      <c r="V667" s="6" t="s">
        <v>1121</v>
      </c>
      <c r="W667" s="7">
        <v>10340.185861</v>
      </c>
      <c r="X667" s="10">
        <v>45896</v>
      </c>
      <c r="Y667" s="1" t="s">
        <v>1143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992</v>
      </c>
      <c r="D668" s="3">
        <v>42</v>
      </c>
      <c r="E668" s="3">
        <v>41.06</v>
      </c>
      <c r="F668" s="3">
        <v>44</v>
      </c>
      <c r="G668" s="4">
        <v>0.9331818181818182</v>
      </c>
      <c r="H668" s="4">
        <v>0.02922552362396493</v>
      </c>
      <c r="I668" s="4">
        <v>0.01392713586471972</v>
      </c>
      <c r="J668" s="4">
        <v>0.03</v>
      </c>
      <c r="K668" s="4">
        <v>0.07374071038007424</v>
      </c>
      <c r="L668" s="1" t="s">
        <v>807</v>
      </c>
      <c r="M668" s="5">
        <v>7.896153846153847</v>
      </c>
      <c r="N668" s="3">
        <v>5.2</v>
      </c>
      <c r="O668" s="3">
        <v>1.2</v>
      </c>
      <c r="P668" s="4">
        <v>0.2307692307692308</v>
      </c>
      <c r="Q668" s="1">
        <v>6</v>
      </c>
      <c r="R668" s="4">
        <v>0.0796084730466029</v>
      </c>
      <c r="S668" s="1" t="s">
        <v>1001</v>
      </c>
      <c r="T668" s="4" t="s">
        <v>1115</v>
      </c>
      <c r="U668" s="1" t="s">
        <v>1119</v>
      </c>
      <c r="V668" s="6" t="s">
        <v>1131</v>
      </c>
      <c r="W668" s="7">
        <v>10551.382068</v>
      </c>
      <c r="X668" s="10">
        <v>45902</v>
      </c>
      <c r="Y668" s="1" t="s">
        <v>1137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HYPERLINK("https://www.suredividend.com/sure-analysis-BRX/","Brixmor Property Group Inc")</f>
        <v>0</v>
      </c>
      <c r="C669" s="1" t="s">
        <v>992</v>
      </c>
      <c r="D669" s="3">
        <v>26</v>
      </c>
      <c r="E669" s="3">
        <v>27.785</v>
      </c>
      <c r="F669" s="3">
        <v>27</v>
      </c>
      <c r="G669" s="4">
        <v>1.029074074074074</v>
      </c>
      <c r="H669" s="4">
        <v>0.04138923879791254</v>
      </c>
      <c r="I669" s="4">
        <v>-0.005715492216156748</v>
      </c>
      <c r="J669" s="4">
        <v>0.04</v>
      </c>
      <c r="K669" s="4">
        <v>0.07197003090779774</v>
      </c>
      <c r="L669" s="1" t="s">
        <v>807</v>
      </c>
      <c r="M669" s="5">
        <v>12.45964125560538</v>
      </c>
      <c r="N669" s="3">
        <v>2.23</v>
      </c>
      <c r="O669" s="3">
        <v>1.15</v>
      </c>
      <c r="P669" s="4">
        <v>0.5156950672645739</v>
      </c>
      <c r="Q669" s="1">
        <v>5</v>
      </c>
      <c r="R669" s="4">
        <v>0.04012620718096094</v>
      </c>
      <c r="S669" s="1" t="s">
        <v>1069</v>
      </c>
      <c r="T669" s="4" t="s">
        <v>1116</v>
      </c>
      <c r="U669" s="1" t="s">
        <v>1119</v>
      </c>
      <c r="V669" s="6" t="s">
        <v>1130</v>
      </c>
      <c r="W669" s="7">
        <v>8503.445277000001</v>
      </c>
      <c r="X669" s="10">
        <v>45869</v>
      </c>
      <c r="Y669" s="1" t="s">
        <v>1146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992</v>
      </c>
      <c r="D670" s="3">
        <v>107</v>
      </c>
      <c r="E670" s="3">
        <v>110.75</v>
      </c>
      <c r="F670" s="3">
        <v>109</v>
      </c>
      <c r="G670" s="4">
        <v>1.01605504587156</v>
      </c>
      <c r="H670" s="4">
        <v>0.03792325056433409</v>
      </c>
      <c r="I670" s="4">
        <v>-0.00318043700025572</v>
      </c>
      <c r="J670" s="4">
        <v>0.04</v>
      </c>
      <c r="K670" s="4">
        <v>0.07129358216544679</v>
      </c>
      <c r="L670" s="1" t="s">
        <v>807</v>
      </c>
      <c r="M670" s="5">
        <v>16.26284875183554</v>
      </c>
      <c r="N670" s="3">
        <v>6.81</v>
      </c>
      <c r="O670" s="3">
        <v>4.2</v>
      </c>
      <c r="P670" s="4">
        <v>0.6167400881057269</v>
      </c>
      <c r="Q670" s="1">
        <v>14</v>
      </c>
      <c r="R670" s="4">
        <v>0.04000235313991807</v>
      </c>
      <c r="S670" s="1" t="s">
        <v>1021</v>
      </c>
      <c r="T670" s="4" t="s">
        <v>1116</v>
      </c>
      <c r="U670" s="1" t="s">
        <v>1119</v>
      </c>
      <c r="V670" s="6" t="s">
        <v>1130</v>
      </c>
      <c r="W670" s="7">
        <v>11857.348</v>
      </c>
      <c r="X670" s="10">
        <v>45871</v>
      </c>
      <c r="Y670" s="1" t="s">
        <v>1136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992</v>
      </c>
      <c r="D671" s="3">
        <v>41</v>
      </c>
      <c r="E671" s="3">
        <v>40</v>
      </c>
      <c r="F671" s="3">
        <v>40</v>
      </c>
      <c r="G671" s="4">
        <v>1</v>
      </c>
      <c r="H671" s="4">
        <v>0.057</v>
      </c>
      <c r="I671" s="4">
        <v>0</v>
      </c>
      <c r="J671" s="4">
        <v>0.02</v>
      </c>
      <c r="K671" s="4">
        <v>0.07065359939694527</v>
      </c>
      <c r="L671" s="1" t="s">
        <v>807</v>
      </c>
      <c r="M671" s="5">
        <v>10</v>
      </c>
      <c r="N671" s="3">
        <v>4</v>
      </c>
      <c r="O671" s="3">
        <v>2.28</v>
      </c>
      <c r="P671" s="4">
        <v>0.57</v>
      </c>
      <c r="Q671" s="1">
        <v>16</v>
      </c>
      <c r="R671" s="4">
        <v>0.02021836907521157</v>
      </c>
      <c r="T671" s="4" t="s">
        <v>1115</v>
      </c>
      <c r="U671" s="1" t="s">
        <v>1119</v>
      </c>
      <c r="V671" s="6" t="s">
        <v>1122</v>
      </c>
      <c r="W671" s="7">
        <v>0</v>
      </c>
      <c r="X671" s="10">
        <v>45855</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HYPERLINK("https://www.suredividend.com/sure-analysis-JHG/","Janus Henderson Group plc")</f>
        <v>0</v>
      </c>
      <c r="C672" s="1" t="s">
        <v>992</v>
      </c>
      <c r="D672" s="3">
        <v>43</v>
      </c>
      <c r="E672" s="3">
        <v>44.54</v>
      </c>
      <c r="F672" s="3">
        <v>40</v>
      </c>
      <c r="G672" s="4">
        <v>1.1135</v>
      </c>
      <c r="H672" s="4">
        <v>0.03592276605298608</v>
      </c>
      <c r="I672" s="4">
        <v>-0.02127212915611221</v>
      </c>
      <c r="J672" s="4">
        <v>0.06</v>
      </c>
      <c r="K672" s="4">
        <v>0.07027970364489744</v>
      </c>
      <c r="L672" s="1" t="s">
        <v>807</v>
      </c>
      <c r="M672" s="5">
        <v>12.10326086956522</v>
      </c>
      <c r="N672" s="3">
        <v>3.68</v>
      </c>
      <c r="O672" s="3">
        <v>1.6</v>
      </c>
      <c r="P672" s="4">
        <v>0.4347826086956522</v>
      </c>
      <c r="Q672" s="1">
        <v>1</v>
      </c>
      <c r="R672" s="4">
        <v>0.0403582746309219</v>
      </c>
      <c r="S672" s="1" t="s">
        <v>999</v>
      </c>
      <c r="T672" s="4" t="s">
        <v>1115</v>
      </c>
      <c r="U672" s="1" t="s">
        <v>1120</v>
      </c>
      <c r="V672" s="6" t="s">
        <v>1122</v>
      </c>
      <c r="W672" s="7">
        <v>6944.163176</v>
      </c>
      <c r="X672" s="10">
        <v>45876</v>
      </c>
      <c r="Y672" s="1" t="s">
        <v>1135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992</v>
      </c>
      <c r="D673" s="3">
        <v>39</v>
      </c>
      <c r="E673" s="3">
        <v>39.05</v>
      </c>
      <c r="F673" s="3">
        <v>37</v>
      </c>
      <c r="G673" s="4">
        <v>1.055405405405405</v>
      </c>
      <c r="H673" s="4">
        <v>0.04481434058898848</v>
      </c>
      <c r="I673" s="4">
        <v>-0.01072704320969853</v>
      </c>
      <c r="J673" s="4">
        <v>0.04</v>
      </c>
      <c r="K673" s="4">
        <v>0.06929535535481945</v>
      </c>
      <c r="L673" s="1" t="s">
        <v>807</v>
      </c>
      <c r="M673" s="5">
        <v>11.48529411764706</v>
      </c>
      <c r="N673" s="3">
        <v>3.4</v>
      </c>
      <c r="O673" s="3">
        <v>1.75</v>
      </c>
      <c r="P673" s="4">
        <v>0.5147058823529412</v>
      </c>
      <c r="Q673" s="1">
        <v>10</v>
      </c>
      <c r="R673" s="4">
        <v>0.03012896281839894</v>
      </c>
      <c r="T673" s="4" t="s">
        <v>1115</v>
      </c>
      <c r="U673" s="1" t="s">
        <v>1120</v>
      </c>
      <c r="V673" s="6" t="s">
        <v>1122</v>
      </c>
      <c r="W673" s="7">
        <v>0</v>
      </c>
      <c r="X673" s="10">
        <v>45880</v>
      </c>
      <c r="Y673" s="1" t="s">
        <v>1138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992</v>
      </c>
      <c r="D674" s="3">
        <v>59</v>
      </c>
      <c r="E674" s="3">
        <v>56.69</v>
      </c>
      <c r="F674" s="3">
        <v>56</v>
      </c>
      <c r="G674" s="4">
        <v>1.012321428571429</v>
      </c>
      <c r="H674" s="4">
        <v>0.04357029458458282</v>
      </c>
      <c r="I674" s="4">
        <v>-0.002446230609694289</v>
      </c>
      <c r="J674" s="4">
        <v>0.03</v>
      </c>
      <c r="K674" s="4">
        <v>0.06703873338860733</v>
      </c>
      <c r="L674" s="1" t="s">
        <v>807</v>
      </c>
      <c r="M674" s="5">
        <v>13.5947242206235</v>
      </c>
      <c r="N674" s="3">
        <v>4.17</v>
      </c>
      <c r="O674" s="3">
        <v>2.47</v>
      </c>
      <c r="P674" s="4">
        <v>0.5923261390887291</v>
      </c>
      <c r="Q674" s="1">
        <v>14</v>
      </c>
      <c r="R674" s="4">
        <v>0.02975477857041309</v>
      </c>
      <c r="T674" s="4" t="s">
        <v>1116</v>
      </c>
      <c r="U674" s="1" t="s">
        <v>1120</v>
      </c>
      <c r="V674" s="6" t="s">
        <v>1130</v>
      </c>
      <c r="X674" s="10">
        <v>45892</v>
      </c>
      <c r="Y674" s="1" t="s">
        <v>1136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HYPERLINK("https://www.suredividend.com/sure-analysis-INVH/","Invitation Homes Inc")</f>
        <v>0</v>
      </c>
      <c r="C675" s="1" t="s">
        <v>992</v>
      </c>
      <c r="D675" s="3">
        <v>30</v>
      </c>
      <c r="E675" s="3">
        <v>30.1</v>
      </c>
      <c r="F675" s="3">
        <v>27</v>
      </c>
      <c r="G675" s="4">
        <v>1.114814814814815</v>
      </c>
      <c r="H675" s="4">
        <v>0.03853820598006644</v>
      </c>
      <c r="I675" s="4">
        <v>-0.02150310086559271</v>
      </c>
      <c r="J675" s="4">
        <v>0.05</v>
      </c>
      <c r="K675" s="4">
        <v>0.06473564106146434</v>
      </c>
      <c r="L675" s="1" t="s">
        <v>807</v>
      </c>
      <c r="M675" s="5">
        <v>18.69565217391304</v>
      </c>
      <c r="N675" s="3">
        <v>1.61</v>
      </c>
      <c r="O675" s="3">
        <v>1.16</v>
      </c>
      <c r="P675" s="4">
        <v>0.7204968944099378</v>
      </c>
      <c r="Q675" s="1">
        <v>8</v>
      </c>
      <c r="R675" s="4">
        <v>0.0499309672496191</v>
      </c>
      <c r="S675" s="1" t="s">
        <v>1087</v>
      </c>
      <c r="T675" s="4" t="s">
        <v>1116</v>
      </c>
      <c r="U675" s="1" t="s">
        <v>1119</v>
      </c>
      <c r="V675" s="6" t="s">
        <v>1130</v>
      </c>
      <c r="W675" s="7">
        <v>18451.547422</v>
      </c>
      <c r="X675" s="10">
        <v>45879</v>
      </c>
      <c r="Y675" s="1" t="s">
        <v>1136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HYPERLINK("https://www.suredividend.com/sure-analysis-MATW/","Matthews International Corp.")</f>
        <v>0</v>
      </c>
      <c r="C676" s="1" t="s">
        <v>992</v>
      </c>
      <c r="D676" s="3">
        <v>24</v>
      </c>
      <c r="E676" s="3">
        <v>24.93</v>
      </c>
      <c r="F676" s="3">
        <v>14</v>
      </c>
      <c r="G676" s="4">
        <v>1.780714285714286</v>
      </c>
      <c r="H676" s="4">
        <v>0.04011231448054553</v>
      </c>
      <c r="I676" s="4">
        <v>-0.1089929272787167</v>
      </c>
      <c r="J676" s="4">
        <v>0.15</v>
      </c>
      <c r="K676" s="4">
        <v>0.06384458142998573</v>
      </c>
      <c r="L676" s="1" t="s">
        <v>807</v>
      </c>
      <c r="M676" s="5">
        <v>24.20388349514563</v>
      </c>
      <c r="N676" s="3">
        <v>1.03</v>
      </c>
      <c r="O676" s="3">
        <v>1</v>
      </c>
      <c r="P676" s="4">
        <v>0.970873786407767</v>
      </c>
      <c r="Q676" s="1">
        <v>32</v>
      </c>
      <c r="R676" s="4">
        <v>0.05061112176150684</v>
      </c>
      <c r="S676" s="1" t="s">
        <v>999</v>
      </c>
      <c r="T676" s="4" t="s">
        <v>1115</v>
      </c>
      <c r="U676" s="1" t="s">
        <v>1119</v>
      </c>
      <c r="V676" s="6" t="s">
        <v>1126</v>
      </c>
      <c r="W676" s="7">
        <v>767.309378</v>
      </c>
      <c r="X676" s="10">
        <v>45880</v>
      </c>
      <c r="Y676" s="1" t="s">
        <v>1138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HYPERLINK("https://www.suredividend.com/sure-analysis-OGE/","Oge Energy Corp.")</f>
        <v>0</v>
      </c>
      <c r="C677" s="1" t="s">
        <v>992</v>
      </c>
      <c r="D677" s="3">
        <v>45</v>
      </c>
      <c r="E677" s="3">
        <v>43.47</v>
      </c>
      <c r="F677" s="3">
        <v>39</v>
      </c>
      <c r="G677" s="4">
        <v>1.114615384615385</v>
      </c>
      <c r="H677" s="4">
        <v>0.03887738670347366</v>
      </c>
      <c r="I677" s="4">
        <v>-0.02146808827384261</v>
      </c>
      <c r="J677" s="4">
        <v>0.05</v>
      </c>
      <c r="K677" s="4">
        <v>0.06348086697446575</v>
      </c>
      <c r="L677" s="1" t="s">
        <v>807</v>
      </c>
      <c r="M677" s="5">
        <v>19.14977973568282</v>
      </c>
      <c r="N677" s="3">
        <v>2.27</v>
      </c>
      <c r="O677" s="3">
        <v>1.69</v>
      </c>
      <c r="P677" s="4">
        <v>0.7444933920704846</v>
      </c>
      <c r="Q677" s="1">
        <v>18</v>
      </c>
      <c r="R677" s="4">
        <v>0.03425745072826825</v>
      </c>
      <c r="S677" s="1" t="s">
        <v>1024</v>
      </c>
      <c r="T677" s="4" t="s">
        <v>1115</v>
      </c>
      <c r="U677" s="1" t="s">
        <v>1119</v>
      </c>
      <c r="V677" s="6" t="s">
        <v>1125</v>
      </c>
      <c r="W677" s="7">
        <v>10507.493129</v>
      </c>
      <c r="X677" s="10">
        <v>45892</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HYPERLINK("https://www.suredividend.com/sure-analysis-PEBO/","Peoples Bancorp Inc.")</f>
        <v>0</v>
      </c>
      <c r="C678" s="1" t="s">
        <v>992</v>
      </c>
      <c r="D678" s="3">
        <v>30</v>
      </c>
      <c r="E678" s="3">
        <v>31.11</v>
      </c>
      <c r="F678" s="3">
        <v>27</v>
      </c>
      <c r="G678" s="4">
        <v>1.152222222222222</v>
      </c>
      <c r="H678" s="4">
        <v>0.05271616843458695</v>
      </c>
      <c r="I678" s="4">
        <v>-0.02794072024689809</v>
      </c>
      <c r="J678" s="4">
        <v>0.04</v>
      </c>
      <c r="K678" s="4">
        <v>0.062376918178501</v>
      </c>
      <c r="L678" s="1" t="s">
        <v>807</v>
      </c>
      <c r="M678" s="5">
        <v>10.54576271186441</v>
      </c>
      <c r="N678" s="3">
        <v>2.95</v>
      </c>
      <c r="O678" s="3">
        <v>1.64</v>
      </c>
      <c r="P678" s="4">
        <v>0.5559322033898304</v>
      </c>
      <c r="Q678" s="1">
        <v>10</v>
      </c>
      <c r="R678" s="4">
        <v>0.04048836820440749</v>
      </c>
      <c r="S678" s="1" t="s">
        <v>1026</v>
      </c>
      <c r="T678" s="4" t="s">
        <v>1115</v>
      </c>
      <c r="U678" s="1" t="s">
        <v>1119</v>
      </c>
      <c r="V678" s="6" t="s">
        <v>1122</v>
      </c>
      <c r="W678" s="7">
        <v>1109.007442</v>
      </c>
      <c r="X678" s="10">
        <v>45862</v>
      </c>
      <c r="Y678" s="1" t="s">
        <v>1133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HYPERLINK("https://www.suredividend.com/sure-analysis-LEVI/","Levi Strauss &amp; Co.")</f>
        <v>0</v>
      </c>
      <c r="C679" s="1" t="s">
        <v>992</v>
      </c>
      <c r="D679" s="3">
        <v>21.3</v>
      </c>
      <c r="E679" s="3">
        <v>22.125</v>
      </c>
      <c r="F679" s="3">
        <v>17.3</v>
      </c>
      <c r="G679" s="4">
        <v>1.278901734104046</v>
      </c>
      <c r="H679" s="4">
        <v>0.02531073446327684</v>
      </c>
      <c r="I679" s="4">
        <v>-0.04800960914179486</v>
      </c>
      <c r="J679" s="4">
        <v>0.09</v>
      </c>
      <c r="K679" s="4">
        <v>0.06175363987197291</v>
      </c>
      <c r="L679" s="1" t="s">
        <v>807</v>
      </c>
      <c r="M679" s="5">
        <v>17.28515625</v>
      </c>
      <c r="N679" s="3">
        <v>1.28</v>
      </c>
      <c r="O679" s="3">
        <v>0.5600000000000001</v>
      </c>
      <c r="P679" s="4">
        <v>0.4375000000000001</v>
      </c>
      <c r="Q679" s="1">
        <v>6</v>
      </c>
      <c r="R679" s="4">
        <v>0.04861016738492974</v>
      </c>
      <c r="S679" s="1" t="s">
        <v>1066</v>
      </c>
      <c r="T679" s="4" t="s">
        <v>1115</v>
      </c>
      <c r="U679" s="1" t="s">
        <v>1119</v>
      </c>
      <c r="V679" s="6" t="s">
        <v>1129</v>
      </c>
      <c r="W679" s="7">
        <v>8755.832779</v>
      </c>
      <c r="X679" s="10">
        <v>45855</v>
      </c>
      <c r="Y679" s="1" t="s">
        <v>1138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HYPERLINK("https://www.suredividend.com/sure-analysis-KMI/","Kinder Morgan Inc")</f>
        <v>0</v>
      </c>
      <c r="C680" s="1" t="s">
        <v>992</v>
      </c>
      <c r="D680" s="3">
        <v>28.1</v>
      </c>
      <c r="E680" s="3">
        <v>26.26</v>
      </c>
      <c r="F680" s="3">
        <v>23.8</v>
      </c>
      <c r="G680" s="4">
        <v>1.103361344537815</v>
      </c>
      <c r="H680" s="4">
        <v>0.04455445544554455</v>
      </c>
      <c r="I680" s="4">
        <v>-0.01948002141644267</v>
      </c>
      <c r="J680" s="4">
        <v>0.04</v>
      </c>
      <c r="K680" s="4">
        <v>0.0615153966544475</v>
      </c>
      <c r="L680" s="1" t="s">
        <v>807</v>
      </c>
      <c r="M680" s="5">
        <v>11.03361344537815</v>
      </c>
      <c r="N680" s="3">
        <v>2.38</v>
      </c>
      <c r="O680" s="3">
        <v>1.17</v>
      </c>
      <c r="P680" s="4">
        <v>0.4915966386554622</v>
      </c>
      <c r="Q680" s="1">
        <v>8</v>
      </c>
      <c r="R680" s="4">
        <v>0.03206474057400133</v>
      </c>
      <c r="S680" s="1" t="s">
        <v>1031</v>
      </c>
      <c r="T680" s="4" t="s">
        <v>1115</v>
      </c>
      <c r="U680" s="1" t="s">
        <v>1119</v>
      </c>
      <c r="V680" s="6" t="s">
        <v>1131</v>
      </c>
      <c r="W680" s="7">
        <v>58840.615272</v>
      </c>
      <c r="X680" s="10">
        <v>45874</v>
      </c>
      <c r="Y680" s="1" t="s">
        <v>1143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HYPERLINK("https://www.suredividend.com/sure-analysis-CNQ/","Canadian Natural Resources Ltd.")</f>
        <v>0</v>
      </c>
      <c r="C681" s="1" t="s">
        <v>992</v>
      </c>
      <c r="D681" s="3">
        <v>31</v>
      </c>
      <c r="E681" s="3">
        <v>30.41</v>
      </c>
      <c r="F681" s="3">
        <v>29</v>
      </c>
      <c r="G681" s="4">
        <v>1.048620689655172</v>
      </c>
      <c r="H681" s="4">
        <v>0.05623150279513318</v>
      </c>
      <c r="I681" s="4">
        <v>-0.009450197890829348</v>
      </c>
      <c r="J681" s="4">
        <v>0.02</v>
      </c>
      <c r="K681" s="4">
        <v>0.06134630586038803</v>
      </c>
      <c r="L681" s="1" t="s">
        <v>807</v>
      </c>
      <c r="M681" s="5">
        <v>12.67083333333333</v>
      </c>
      <c r="N681" s="3">
        <v>2.4</v>
      </c>
      <c r="O681" s="3">
        <v>1.71</v>
      </c>
      <c r="P681" s="4">
        <v>0.7125</v>
      </c>
      <c r="Q681" s="1">
        <v>26</v>
      </c>
      <c r="R681" s="4">
        <v>0.01476234297085655</v>
      </c>
      <c r="T681" s="4" t="s">
        <v>1115</v>
      </c>
      <c r="U681" s="1" t="s">
        <v>1120</v>
      </c>
      <c r="V681" s="6" t="s">
        <v>1131</v>
      </c>
      <c r="W681" s="7">
        <v>63699.74884</v>
      </c>
      <c r="X681" s="10">
        <v>45895</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HYPERLINK("https://www.suredividend.com/sure-analysis-SWKS/","Skyworks Solutions, Inc.")</f>
        <v>0</v>
      </c>
      <c r="C682" s="1" t="s">
        <v>992</v>
      </c>
      <c r="D682" s="3">
        <v>73</v>
      </c>
      <c r="E682" s="3">
        <v>75.62</v>
      </c>
      <c r="F682" s="3">
        <v>66</v>
      </c>
      <c r="G682" s="4">
        <v>1.145757575757576</v>
      </c>
      <c r="H682" s="4">
        <v>0.0375562020629463</v>
      </c>
      <c r="I682" s="4">
        <v>-0.02684626795648171</v>
      </c>
      <c r="J682" s="4">
        <v>0.05</v>
      </c>
      <c r="K682" s="4">
        <v>0.06082450932573225</v>
      </c>
      <c r="L682" s="1" t="s">
        <v>807</v>
      </c>
      <c r="M682" s="5">
        <v>14.8565815324165</v>
      </c>
      <c r="N682" s="3">
        <v>5.09</v>
      </c>
      <c r="O682" s="3">
        <v>2.84</v>
      </c>
      <c r="P682" s="4">
        <v>0.5579567779960707</v>
      </c>
      <c r="Q682" s="1">
        <v>12</v>
      </c>
      <c r="R682" s="4">
        <v>0.0676664021719644</v>
      </c>
      <c r="S682" s="1" t="s">
        <v>1029</v>
      </c>
      <c r="T682" s="4" t="s">
        <v>1115</v>
      </c>
      <c r="U682" s="1" t="s">
        <v>1119</v>
      </c>
      <c r="V682" s="6" t="s">
        <v>1123</v>
      </c>
      <c r="W682" s="7">
        <v>11225.576968</v>
      </c>
      <c r="X682" s="10">
        <v>45798</v>
      </c>
      <c r="Y682" s="1" t="s">
        <v>1142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HYPERLINK("https://www.suredividend.com/sure-analysis-DG/","Dollar General Corp.")</f>
        <v>0</v>
      </c>
      <c r="C683" s="1" t="s">
        <v>992</v>
      </c>
      <c r="D683" s="3">
        <v>112</v>
      </c>
      <c r="E683" s="3">
        <v>109</v>
      </c>
      <c r="F683" s="3">
        <v>109</v>
      </c>
      <c r="G683" s="4">
        <v>1</v>
      </c>
      <c r="H683" s="4">
        <v>0.02165137614678899</v>
      </c>
      <c r="I683" s="4">
        <v>0</v>
      </c>
      <c r="J683" s="4">
        <v>0.04</v>
      </c>
      <c r="K683" s="4">
        <v>0.05896391107407228</v>
      </c>
      <c r="L683" s="1" t="s">
        <v>807</v>
      </c>
      <c r="M683" s="5">
        <v>18.01652892561983</v>
      </c>
      <c r="N683" s="3">
        <v>6.05</v>
      </c>
      <c r="O683" s="3">
        <v>2.36</v>
      </c>
      <c r="P683" s="4">
        <v>0.3900826446280992</v>
      </c>
      <c r="Q683" s="1">
        <v>9</v>
      </c>
      <c r="R683" s="4">
        <v>0.02034185229948715</v>
      </c>
      <c r="S683" s="1" t="s">
        <v>1104</v>
      </c>
      <c r="T683" s="4" t="s">
        <v>1115</v>
      </c>
      <c r="U683" s="1" t="s">
        <v>1119</v>
      </c>
      <c r="V683" s="6" t="s">
        <v>1127</v>
      </c>
      <c r="W683" s="7">
        <v>23929.927364</v>
      </c>
      <c r="X683" s="10">
        <v>45902</v>
      </c>
      <c r="Y683" s="1" t="s">
        <v>1144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HYPERLINK("https://www.suredividend.com/sure-analysis-AMX/","America Movil S.A.B.DE C.V.")</f>
        <v>0</v>
      </c>
      <c r="C684" s="1" t="s">
        <v>992</v>
      </c>
      <c r="D684" s="3">
        <v>19</v>
      </c>
      <c r="E684" s="3">
        <v>19.705</v>
      </c>
      <c r="F684" s="3">
        <v>19</v>
      </c>
      <c r="G684" s="4">
        <v>1.037105263157895</v>
      </c>
      <c r="H684" s="4">
        <v>0.02841918294849024</v>
      </c>
      <c r="I684" s="4">
        <v>-0.007260202762291779</v>
      </c>
      <c r="J684" s="4">
        <v>0.04</v>
      </c>
      <c r="K684" s="4">
        <v>0.05847863751635063</v>
      </c>
      <c r="L684" s="1" t="s">
        <v>807</v>
      </c>
      <c r="M684" s="5">
        <v>13.58965517241379</v>
      </c>
      <c r="N684" s="3">
        <v>1.45</v>
      </c>
      <c r="O684" s="3">
        <v>0.5600000000000001</v>
      </c>
      <c r="P684" s="4">
        <v>0.3862068965517242</v>
      </c>
      <c r="Q684" s="1">
        <v>1</v>
      </c>
      <c r="R684" s="4">
        <v>0.03025579475561258</v>
      </c>
      <c r="S684" s="1" t="s">
        <v>996</v>
      </c>
      <c r="T684" s="4" t="s">
        <v>1115</v>
      </c>
      <c r="U684" s="1" t="s">
        <v>1120</v>
      </c>
      <c r="V684" s="6" t="s">
        <v>1128</v>
      </c>
      <c r="W684" s="7">
        <v>60024</v>
      </c>
      <c r="X684" s="10">
        <v>45890</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992</v>
      </c>
      <c r="D685" s="3">
        <v>72</v>
      </c>
      <c r="E685" s="3">
        <v>73.09999999999999</v>
      </c>
      <c r="F685" s="3">
        <v>66</v>
      </c>
      <c r="G685" s="4">
        <v>1.107575757575757</v>
      </c>
      <c r="H685" s="4">
        <v>0.03857729138166895</v>
      </c>
      <c r="I685" s="4">
        <v>-0.0202273509000469</v>
      </c>
      <c r="J685" s="4">
        <v>0.04</v>
      </c>
      <c r="K685" s="4">
        <v>0.05591235887653556</v>
      </c>
      <c r="L685" s="1" t="s">
        <v>807</v>
      </c>
      <c r="M685" s="5">
        <v>15.85683297180043</v>
      </c>
      <c r="N685" s="3">
        <v>4.61</v>
      </c>
      <c r="O685" s="3">
        <v>2.82</v>
      </c>
      <c r="P685" s="4">
        <v>0.6117136659436008</v>
      </c>
      <c r="Q685" s="1">
        <v>12</v>
      </c>
      <c r="R685" s="4">
        <v>0.03504478071988237</v>
      </c>
      <c r="S685" s="1" t="s">
        <v>1008</v>
      </c>
      <c r="T685" s="4" t="s">
        <v>1116</v>
      </c>
      <c r="U685" s="1" t="s">
        <v>1119</v>
      </c>
      <c r="V685" s="6" t="s">
        <v>1130</v>
      </c>
      <c r="W685" s="7">
        <v>12519.183305</v>
      </c>
      <c r="X685" s="10">
        <v>45869</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HYPERLINK("https://www.suredividend.com/sure-analysis-STBA/","S &amp; T Bancorp, Inc.")</f>
        <v>0</v>
      </c>
      <c r="C686" s="1" t="s">
        <v>992</v>
      </c>
      <c r="D686" s="3">
        <v>37</v>
      </c>
      <c r="E686" s="3">
        <v>39.37</v>
      </c>
      <c r="F686" s="3">
        <v>40</v>
      </c>
      <c r="G686" s="4">
        <v>0.98425</v>
      </c>
      <c r="H686" s="4">
        <v>0.03454406908813818</v>
      </c>
      <c r="I686" s="4">
        <v>0.003180115704795927</v>
      </c>
      <c r="J686" s="4">
        <v>0.02</v>
      </c>
      <c r="K686" s="4">
        <v>0.05539846505279544</v>
      </c>
      <c r="L686" s="1" t="s">
        <v>807</v>
      </c>
      <c r="M686" s="5">
        <v>11.93030303030303</v>
      </c>
      <c r="N686" s="3">
        <v>3.3</v>
      </c>
      <c r="O686" s="3">
        <v>1.36</v>
      </c>
      <c r="P686" s="4">
        <v>0.4121212121212122</v>
      </c>
      <c r="Q686" s="1">
        <v>13</v>
      </c>
      <c r="R686" s="4">
        <v>0.02782017460330755</v>
      </c>
      <c r="S686" s="1" t="s">
        <v>1043</v>
      </c>
      <c r="T686" s="4" t="s">
        <v>1115</v>
      </c>
      <c r="U686" s="1" t="s">
        <v>1119</v>
      </c>
      <c r="V686" s="6" t="s">
        <v>1122</v>
      </c>
      <c r="W686" s="7">
        <v>1510.065638</v>
      </c>
      <c r="X686" s="10">
        <v>45889</v>
      </c>
      <c r="Y686" s="1" t="s">
        <v>1137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HYPERLINK("https://www.suredividend.com/sure-analysis-DD/","DuPont de Nemours Inc")</f>
        <v>0</v>
      </c>
      <c r="C687" s="1" t="s">
        <v>992</v>
      </c>
      <c r="D687" s="3">
        <v>68</v>
      </c>
      <c r="E687" s="3">
        <v>77.7</v>
      </c>
      <c r="F687" s="3">
        <v>72</v>
      </c>
      <c r="G687" s="4">
        <v>1.079166666666667</v>
      </c>
      <c r="H687" s="4">
        <v>0.02110682110682111</v>
      </c>
      <c r="I687" s="4">
        <v>-0.01512231941796627</v>
      </c>
      <c r="J687" s="4">
        <v>0.05</v>
      </c>
      <c r="K687" s="4">
        <v>0.05468373928734094</v>
      </c>
      <c r="L687" s="1" t="s">
        <v>807</v>
      </c>
      <c r="M687" s="5">
        <v>18.28235294117647</v>
      </c>
      <c r="N687" s="3">
        <v>4.25</v>
      </c>
      <c r="O687" s="3">
        <v>1.64</v>
      </c>
      <c r="P687" s="4">
        <v>0.3858823529411765</v>
      </c>
      <c r="Q687" s="1">
        <v>4</v>
      </c>
      <c r="R687" s="4">
        <v>0.04968861687192305</v>
      </c>
      <c r="S687" s="1" t="s">
        <v>995</v>
      </c>
      <c r="T687" s="4" t="s">
        <v>1115</v>
      </c>
      <c r="U687" s="1" t="s">
        <v>1119</v>
      </c>
      <c r="V687" s="6" t="s">
        <v>1121</v>
      </c>
      <c r="W687" s="7">
        <v>32551.035092</v>
      </c>
      <c r="X687" s="10">
        <v>45802</v>
      </c>
      <c r="Y687" s="1" t="s">
        <v>1132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992</v>
      </c>
      <c r="D688" s="3">
        <v>13</v>
      </c>
      <c r="E688" s="3">
        <v>14.7</v>
      </c>
      <c r="F688" s="3">
        <v>15</v>
      </c>
      <c r="G688" s="4">
        <v>0.98</v>
      </c>
      <c r="H688" s="4">
        <v>0.0326530612244898</v>
      </c>
      <c r="I688" s="4">
        <v>0.004048715456574481</v>
      </c>
      <c r="J688" s="4">
        <v>0.02</v>
      </c>
      <c r="K688" s="4">
        <v>0.05386546542356663</v>
      </c>
      <c r="L688" s="1" t="s">
        <v>807</v>
      </c>
      <c r="M688" s="5">
        <v>9.799999999999999</v>
      </c>
      <c r="N688" s="3">
        <v>1.5</v>
      </c>
      <c r="O688" s="3">
        <v>0.48</v>
      </c>
      <c r="P688" s="4">
        <v>0.32</v>
      </c>
      <c r="Q688" s="1">
        <v>8</v>
      </c>
      <c r="R688" s="4">
        <v>0.02001586442069092</v>
      </c>
      <c r="S688" s="1" t="s">
        <v>1013</v>
      </c>
      <c r="T688" s="4" t="s">
        <v>1115</v>
      </c>
      <c r="U688" s="1" t="s">
        <v>1119</v>
      </c>
      <c r="V688" s="6" t="s">
        <v>1129</v>
      </c>
      <c r="W688" s="7">
        <v>196.75398</v>
      </c>
      <c r="X688" s="10">
        <v>45872</v>
      </c>
      <c r="Y688" s="1" t="s">
        <v>1132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992</v>
      </c>
      <c r="D689" s="3">
        <v>47</v>
      </c>
      <c r="E689" s="3">
        <v>47.725</v>
      </c>
      <c r="F689" s="3">
        <v>44</v>
      </c>
      <c r="G689" s="4">
        <v>1.084659090909091</v>
      </c>
      <c r="H689" s="4">
        <v>0.03855421686746988</v>
      </c>
      <c r="I689" s="4">
        <v>-0.01612177742942522</v>
      </c>
      <c r="J689" s="4">
        <v>0.03</v>
      </c>
      <c r="K689" s="4">
        <v>0.05051853797206629</v>
      </c>
      <c r="L689" s="1" t="s">
        <v>807</v>
      </c>
      <c r="M689" s="5">
        <v>10.84659090909091</v>
      </c>
      <c r="N689" s="3">
        <v>4.4</v>
      </c>
      <c r="O689" s="3">
        <v>1.84</v>
      </c>
      <c r="P689" s="4">
        <v>0.4181818181818182</v>
      </c>
      <c r="Q689" s="1">
        <v>9</v>
      </c>
      <c r="R689" s="4">
        <v>0.02970389632989523</v>
      </c>
      <c r="S689" s="1" t="s">
        <v>1019</v>
      </c>
      <c r="T689" s="4" t="s">
        <v>1115</v>
      </c>
      <c r="U689" s="1" t="s">
        <v>1119</v>
      </c>
      <c r="V689" s="6" t="s">
        <v>1122</v>
      </c>
      <c r="W689" s="7">
        <v>12913.446186</v>
      </c>
      <c r="X689" s="10">
        <v>45876</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992</v>
      </c>
      <c r="D690" s="3">
        <v>95</v>
      </c>
      <c r="E690" s="3">
        <v>91.28</v>
      </c>
      <c r="F690" s="3">
        <v>75</v>
      </c>
      <c r="G690" s="4">
        <v>1.217066666666667</v>
      </c>
      <c r="H690" s="4">
        <v>0.03242769500438212</v>
      </c>
      <c r="I690" s="4">
        <v>-0.03852692590184237</v>
      </c>
      <c r="J690" s="4">
        <v>0.06</v>
      </c>
      <c r="K690" s="4">
        <v>0.04993429499475344</v>
      </c>
      <c r="L690" s="1" t="s">
        <v>807</v>
      </c>
      <c r="M690" s="5">
        <v>21.37704918032787</v>
      </c>
      <c r="N690" s="3">
        <v>4.27</v>
      </c>
      <c r="O690" s="3">
        <v>2.96</v>
      </c>
      <c r="P690" s="4">
        <v>0.693208430913349</v>
      </c>
      <c r="Q690" s="1">
        <v>24</v>
      </c>
      <c r="R690" s="4">
        <v>0.02810492881645654</v>
      </c>
      <c r="S690" s="1" t="s">
        <v>1019</v>
      </c>
      <c r="T690" s="4" t="s">
        <v>1115</v>
      </c>
      <c r="U690" s="1" t="s">
        <v>1119</v>
      </c>
      <c r="V690" s="6" t="s">
        <v>1125</v>
      </c>
      <c r="W690" s="7">
        <v>103634.169491</v>
      </c>
      <c r="X690" s="10">
        <v>45892</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HYPERLINK("https://www.suredividend.com/sure-analysis-UCB/","United Community Banks, Inc.")</f>
        <v>0</v>
      </c>
      <c r="C691" s="1" t="s">
        <v>992</v>
      </c>
      <c r="D691" s="3">
        <v>32</v>
      </c>
      <c r="E691" s="3">
        <v>33.07</v>
      </c>
      <c r="F691" s="3">
        <v>30</v>
      </c>
      <c r="G691" s="4">
        <v>1.102333333333333</v>
      </c>
      <c r="H691" s="4">
        <v>0.03023888720895071</v>
      </c>
      <c r="I691" s="4">
        <v>-0.01929720743555963</v>
      </c>
      <c r="J691" s="4">
        <v>0.04</v>
      </c>
      <c r="K691" s="4">
        <v>0.04939417078135033</v>
      </c>
      <c r="L691" s="1" t="s">
        <v>807</v>
      </c>
      <c r="M691" s="5">
        <v>13.77916666666667</v>
      </c>
      <c r="N691" s="3">
        <v>2.4</v>
      </c>
      <c r="O691" s="3">
        <v>1</v>
      </c>
      <c r="P691" s="4">
        <v>0.4166666666666667</v>
      </c>
      <c r="Q691" s="1">
        <v>11</v>
      </c>
      <c r="R691" s="4">
        <v>0.03713728933664817</v>
      </c>
      <c r="S691" s="1" t="s">
        <v>1001</v>
      </c>
      <c r="T691" s="4" t="s">
        <v>1115</v>
      </c>
      <c r="U691" s="1" t="s">
        <v>1119</v>
      </c>
      <c r="V691" s="6" t="s">
        <v>1122</v>
      </c>
      <c r="W691" s="7">
        <v>4014.54192</v>
      </c>
      <c r="X691" s="10">
        <v>45883</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HYPERLINK("https://www.suredividend.com/sure-analysis-MHCUF/","Flagship Communities Real Estate Investment Trust")</f>
        <v>0</v>
      </c>
      <c r="C692" s="1" t="s">
        <v>992</v>
      </c>
      <c r="D692" s="3">
        <v>18.24</v>
      </c>
      <c r="E692" s="3">
        <v>18.99</v>
      </c>
      <c r="F692" s="3">
        <v>16.9</v>
      </c>
      <c r="G692" s="4">
        <v>1.123668639053254</v>
      </c>
      <c r="H692" s="4">
        <v>0.03264876250658241</v>
      </c>
      <c r="I692" s="4">
        <v>-0.02304997582773272</v>
      </c>
      <c r="J692" s="4">
        <v>0.04</v>
      </c>
      <c r="K692" s="4">
        <v>0.0483045492155656</v>
      </c>
      <c r="L692" s="1" t="s">
        <v>807</v>
      </c>
      <c r="M692" s="5">
        <v>14.60769230769231</v>
      </c>
      <c r="N692" s="3">
        <v>1.3</v>
      </c>
      <c r="O692" s="3">
        <v>0.62</v>
      </c>
      <c r="P692" s="4">
        <v>0.4769230769230769</v>
      </c>
      <c r="Q692" s="1">
        <v>4</v>
      </c>
      <c r="R692" s="4">
        <v>0.03880472124431766</v>
      </c>
      <c r="T692" s="4" t="s">
        <v>1116</v>
      </c>
      <c r="U692" s="1" t="s">
        <v>1119</v>
      </c>
      <c r="V692" s="6" t="s">
        <v>1130</v>
      </c>
      <c r="X692" s="10">
        <v>45892</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992</v>
      </c>
      <c r="D693" s="3">
        <v>67</v>
      </c>
      <c r="E693" s="3">
        <v>66.81999999999999</v>
      </c>
      <c r="F693" s="3">
        <v>56</v>
      </c>
      <c r="G693" s="4">
        <v>1.193214285714286</v>
      </c>
      <c r="H693" s="4">
        <v>0.02454354983537863</v>
      </c>
      <c r="I693" s="4">
        <v>-0.03471332501649838</v>
      </c>
      <c r="J693" s="4">
        <v>0.06</v>
      </c>
      <c r="K693" s="4">
        <v>0.04630110880133165</v>
      </c>
      <c r="L693" s="1" t="s">
        <v>807</v>
      </c>
      <c r="M693" s="5">
        <v>16.58064516129032</v>
      </c>
      <c r="N693" s="3">
        <v>4.03</v>
      </c>
      <c r="O693" s="3">
        <v>1.64</v>
      </c>
      <c r="P693" s="4">
        <v>0.4069478908188585</v>
      </c>
      <c r="Q693" s="1">
        <v>15</v>
      </c>
      <c r="R693" s="4">
        <v>0.02549564229827239</v>
      </c>
      <c r="S693" s="1" t="s">
        <v>1003</v>
      </c>
      <c r="T693" s="4" t="s">
        <v>1115</v>
      </c>
      <c r="U693" s="1" t="s">
        <v>1119</v>
      </c>
      <c r="V693" s="6" t="s">
        <v>1123</v>
      </c>
      <c r="W693" s="7">
        <v>264389.812217</v>
      </c>
      <c r="X693" s="10">
        <v>45894</v>
      </c>
      <c r="Y693" s="1" t="s">
        <v>1133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HYPERLINK("https://www.suredividend.com/sure-analysis-GIC/","Global Industrial Company")</f>
        <v>0</v>
      </c>
      <c r="C694" s="1" t="s">
        <v>992</v>
      </c>
      <c r="D694" s="3">
        <v>33</v>
      </c>
      <c r="E694" s="3">
        <v>38.43</v>
      </c>
      <c r="F694" s="3">
        <v>33</v>
      </c>
      <c r="G694" s="4">
        <v>1.164545454545455</v>
      </c>
      <c r="H694" s="4">
        <v>0.02706219099661723</v>
      </c>
      <c r="I694" s="4">
        <v>-0.03000675227972371</v>
      </c>
      <c r="J694" s="4">
        <v>0.05</v>
      </c>
      <c r="K694" s="4">
        <v>0.0461670489041659</v>
      </c>
      <c r="L694" s="1" t="s">
        <v>807</v>
      </c>
      <c r="M694" s="5">
        <v>18.65533980582524</v>
      </c>
      <c r="N694" s="3">
        <v>2.06</v>
      </c>
      <c r="O694" s="3">
        <v>1.04</v>
      </c>
      <c r="P694" s="4">
        <v>0.5048543689320388</v>
      </c>
      <c r="Q694" s="1">
        <v>9</v>
      </c>
      <c r="R694" s="4">
        <v>0.05042164036374652</v>
      </c>
      <c r="S694" s="1" t="s">
        <v>999</v>
      </c>
      <c r="T694" s="4" t="s">
        <v>1115</v>
      </c>
      <c r="U694" s="1" t="s">
        <v>1119</v>
      </c>
      <c r="V694" s="6" t="s">
        <v>1126</v>
      </c>
      <c r="W694" s="7">
        <v>1475.876116</v>
      </c>
      <c r="X694" s="10">
        <v>45875</v>
      </c>
      <c r="Y694" s="1" t="s">
        <v>1135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992</v>
      </c>
      <c r="D695" s="3">
        <v>123</v>
      </c>
      <c r="E695" s="3">
        <v>120.01</v>
      </c>
      <c r="F695" s="3">
        <v>94.8</v>
      </c>
      <c r="G695" s="4">
        <v>1.265928270042194</v>
      </c>
      <c r="H695" s="4">
        <v>0.0354970419131739</v>
      </c>
      <c r="I695" s="4">
        <v>-0.04606632468042038</v>
      </c>
      <c r="J695" s="4">
        <v>0.057</v>
      </c>
      <c r="K695" s="4">
        <v>0.04519048510229595</v>
      </c>
      <c r="L695" s="1" t="s">
        <v>807</v>
      </c>
      <c r="M695" s="5">
        <v>18.98892405063291</v>
      </c>
      <c r="N695" s="3">
        <v>6.32</v>
      </c>
      <c r="O695" s="3">
        <v>4.26</v>
      </c>
      <c r="P695" s="4">
        <v>0.6740506329113923</v>
      </c>
      <c r="Q695" s="1">
        <v>13</v>
      </c>
      <c r="R695" s="4">
        <v>0.04856856082338212</v>
      </c>
      <c r="S695" s="1" t="s">
        <v>998</v>
      </c>
      <c r="T695" s="4" t="s">
        <v>1115</v>
      </c>
      <c r="U695" s="1" t="s">
        <v>1119</v>
      </c>
      <c r="V695" s="6" t="s">
        <v>1125</v>
      </c>
      <c r="W695" s="7">
        <v>104221.969278</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992</v>
      </c>
      <c r="D696" s="3">
        <v>24</v>
      </c>
      <c r="E696" s="3">
        <v>23.86</v>
      </c>
      <c r="F696" s="3">
        <v>22</v>
      </c>
      <c r="G696" s="4">
        <v>1.084545454545454</v>
      </c>
      <c r="H696" s="4">
        <v>0.03688181056160939</v>
      </c>
      <c r="I696" s="4">
        <v>-0.01610116056040389</v>
      </c>
      <c r="J696" s="4">
        <v>0.02</v>
      </c>
      <c r="K696" s="4">
        <v>0.03926564786314568</v>
      </c>
      <c r="L696" s="1" t="s">
        <v>807</v>
      </c>
      <c r="M696" s="5">
        <v>8.521428571428572</v>
      </c>
      <c r="N696" s="3">
        <v>2.8</v>
      </c>
      <c r="O696" s="3">
        <v>0.88</v>
      </c>
      <c r="P696" s="4">
        <v>0.3142857142857143</v>
      </c>
      <c r="Q696" s="1">
        <v>9</v>
      </c>
      <c r="R696" s="4">
        <v>0.01755457717558762</v>
      </c>
      <c r="S696" s="1" t="s">
        <v>1043</v>
      </c>
      <c r="T696" s="4" t="s">
        <v>1115</v>
      </c>
      <c r="U696" s="1" t="s">
        <v>1119</v>
      </c>
      <c r="V696" s="6" t="s">
        <v>1131</v>
      </c>
      <c r="W696" s="7">
        <v>18200.888332</v>
      </c>
      <c r="X696" s="10">
        <v>45897</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992</v>
      </c>
      <c r="D697" s="3">
        <v>43</v>
      </c>
      <c r="E697" s="3">
        <v>43.33</v>
      </c>
      <c r="F697" s="3">
        <v>30</v>
      </c>
      <c r="G697" s="4">
        <v>1.444333333333333</v>
      </c>
      <c r="H697" s="4">
        <v>0.0410800830833141</v>
      </c>
      <c r="I697" s="4">
        <v>-0.07089132911805263</v>
      </c>
      <c r="J697" s="4">
        <v>0.065</v>
      </c>
      <c r="K697" s="4">
        <v>0.03871642596572866</v>
      </c>
      <c r="L697" s="1" t="s">
        <v>807</v>
      </c>
      <c r="M697" s="5">
        <v>17.332</v>
      </c>
      <c r="N697" s="3">
        <v>2.5</v>
      </c>
      <c r="O697" s="3">
        <v>1.78</v>
      </c>
      <c r="P697" s="4">
        <v>0.712</v>
      </c>
      <c r="Q697" s="1">
        <v>3</v>
      </c>
      <c r="R697" s="4">
        <v>0.08037930811532878</v>
      </c>
      <c r="S697" s="1" t="s">
        <v>1022</v>
      </c>
      <c r="T697" s="4" t="s">
        <v>1115</v>
      </c>
      <c r="U697" s="1" t="s">
        <v>1119</v>
      </c>
      <c r="V697" s="6" t="s">
        <v>1125</v>
      </c>
      <c r="W697" s="7">
        <v>25597.612291</v>
      </c>
      <c r="X697" s="10">
        <v>45871</v>
      </c>
      <c r="Y697" s="1" t="s">
        <v>1136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992</v>
      </c>
      <c r="D698" s="3">
        <v>26</v>
      </c>
      <c r="E698" s="3">
        <v>27.04</v>
      </c>
      <c r="F698" s="3">
        <v>23</v>
      </c>
      <c r="G698" s="4">
        <v>1.175652173913043</v>
      </c>
      <c r="H698" s="4">
        <v>0.03920118343195267</v>
      </c>
      <c r="I698" s="4">
        <v>-0.03184647787976402</v>
      </c>
      <c r="J698" s="4">
        <v>0.03</v>
      </c>
      <c r="K698" s="4">
        <v>0.03833154865178034</v>
      </c>
      <c r="L698" s="1" t="s">
        <v>807</v>
      </c>
      <c r="M698" s="5">
        <v>11.75652173913044</v>
      </c>
      <c r="N698" s="3">
        <v>2.3</v>
      </c>
      <c r="O698" s="3">
        <v>1.06</v>
      </c>
      <c r="P698" s="4">
        <v>0.4608695652173914</v>
      </c>
      <c r="Q698" s="1">
        <v>13</v>
      </c>
      <c r="R698" s="4">
        <v>0.04005610836598383</v>
      </c>
      <c r="S698" s="1" t="s">
        <v>1013</v>
      </c>
      <c r="T698" s="4" t="s">
        <v>1115</v>
      </c>
      <c r="U698" s="1" t="s">
        <v>1119</v>
      </c>
      <c r="V698" s="6" t="s">
        <v>1122</v>
      </c>
      <c r="W698" s="7">
        <v>24128.017892</v>
      </c>
      <c r="X698" s="10">
        <v>45869</v>
      </c>
      <c r="Y698" s="1" t="s">
        <v>1140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HYPERLINK("https://www.suredividend.com/sure-analysis-FOXA/","Fox Corporation")</f>
        <v>0</v>
      </c>
      <c r="C699" s="1" t="s">
        <v>992</v>
      </c>
      <c r="D699" s="3">
        <v>55</v>
      </c>
      <c r="E699" s="3">
        <v>62.25</v>
      </c>
      <c r="F699" s="3">
        <v>56</v>
      </c>
      <c r="G699" s="4">
        <v>1.111607142857143</v>
      </c>
      <c r="H699" s="4">
        <v>0.008995983935742973</v>
      </c>
      <c r="I699" s="4">
        <v>-0.02093903819047949</v>
      </c>
      <c r="J699" s="4">
        <v>0.05</v>
      </c>
      <c r="K699" s="4">
        <v>0.03652141336899262</v>
      </c>
      <c r="L699" s="1" t="s">
        <v>807</v>
      </c>
      <c r="M699" s="5">
        <v>14.37644341801386</v>
      </c>
      <c r="N699" s="3">
        <v>4.33</v>
      </c>
      <c r="O699" s="3">
        <v>0.5600000000000001</v>
      </c>
      <c r="P699" s="4">
        <v>0.1293302540415704</v>
      </c>
      <c r="Q699" s="1">
        <v>4</v>
      </c>
      <c r="R699" s="4">
        <v>0.02383625553960966</v>
      </c>
      <c r="S699" s="1" t="s">
        <v>1035</v>
      </c>
      <c r="T699" s="4" t="s">
        <v>1115</v>
      </c>
      <c r="U699" s="1" t="s">
        <v>1119</v>
      </c>
      <c r="V699" s="6" t="s">
        <v>1128</v>
      </c>
      <c r="W699" s="7">
        <v>27837.086718</v>
      </c>
      <c r="X699" s="10">
        <v>45813</v>
      </c>
      <c r="Y699" s="1" t="s">
        <v>1142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992</v>
      </c>
      <c r="D700" s="3">
        <v>80</v>
      </c>
      <c r="E700" s="3">
        <v>80.40000000000001</v>
      </c>
      <c r="F700" s="3">
        <v>60</v>
      </c>
      <c r="G700" s="4">
        <v>1.34</v>
      </c>
      <c r="H700" s="4">
        <v>0.03134328358208955</v>
      </c>
      <c r="I700" s="4">
        <v>-0.05685375429745554</v>
      </c>
      <c r="J700" s="4">
        <v>0.06</v>
      </c>
      <c r="K700" s="4">
        <v>0.03284528946926946</v>
      </c>
      <c r="L700" s="1" t="s">
        <v>807</v>
      </c>
      <c r="M700" s="5">
        <v>20</v>
      </c>
      <c r="N700" s="3">
        <v>4.02</v>
      </c>
      <c r="O700" s="3">
        <v>2.52</v>
      </c>
      <c r="P700" s="4">
        <v>0.6268656716417911</v>
      </c>
      <c r="Q700" s="1">
        <v>14</v>
      </c>
      <c r="R700" s="4">
        <v>0.04027357559254185</v>
      </c>
      <c r="S700" s="1" t="s">
        <v>1049</v>
      </c>
      <c r="T700" s="4" t="s">
        <v>1115</v>
      </c>
      <c r="U700" s="1" t="s">
        <v>1119</v>
      </c>
      <c r="V700" s="6" t="s">
        <v>1125</v>
      </c>
      <c r="W700" s="7">
        <v>50244.534597</v>
      </c>
      <c r="X700" s="10">
        <v>45805</v>
      </c>
      <c r="Y700" s="1" t="s">
        <v>1142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HYPERLINK("https://www.suredividend.com/sure-analysis-IVT/","InvenTrust Properties Corp.")</f>
        <v>0</v>
      </c>
      <c r="C701" s="1" t="s">
        <v>991</v>
      </c>
      <c r="D701" s="3">
        <v>29.39</v>
      </c>
      <c r="E701" s="3">
        <v>29.43</v>
      </c>
      <c r="F701" s="3">
        <v>24</v>
      </c>
      <c r="G701" s="4">
        <v>1.22625</v>
      </c>
      <c r="H701" s="4">
        <v>0.03227998640842678</v>
      </c>
      <c r="I701" s="4">
        <v>-0.03997134535722091</v>
      </c>
      <c r="J701" s="4">
        <v>0.04</v>
      </c>
      <c r="K701" s="4">
        <v>0.03267579087681383</v>
      </c>
      <c r="L701" s="1" t="s">
        <v>807</v>
      </c>
      <c r="M701" s="5">
        <v>16.25966850828729</v>
      </c>
      <c r="N701" s="3">
        <v>1.81</v>
      </c>
      <c r="O701" s="3">
        <v>0.95</v>
      </c>
      <c r="P701" s="4">
        <v>0.5248618784530387</v>
      </c>
      <c r="Q701" s="1">
        <v>9</v>
      </c>
      <c r="R701" s="4">
        <v>0.04075109571072866</v>
      </c>
      <c r="S701" s="1" t="s">
        <v>1021</v>
      </c>
      <c r="T701" s="4" t="s">
        <v>1116</v>
      </c>
      <c r="U701" s="1" t="s">
        <v>1119</v>
      </c>
      <c r="V701" s="6" t="s">
        <v>1130</v>
      </c>
      <c r="W701" s="7">
        <v>2284.37065</v>
      </c>
      <c r="X701" s="10">
        <v>45898</v>
      </c>
      <c r="Y701" s="1" t="s">
        <v>1136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992</v>
      </c>
      <c r="D702" s="3">
        <v>139</v>
      </c>
      <c r="E702" s="3">
        <v>135.91</v>
      </c>
      <c r="F702" s="3">
        <v>106</v>
      </c>
      <c r="G702" s="4">
        <v>1.282169811320755</v>
      </c>
      <c r="H702" s="4">
        <v>0.02001324405856817</v>
      </c>
      <c r="I702" s="4">
        <v>-0.04849540360173543</v>
      </c>
      <c r="J702" s="4">
        <v>0.06</v>
      </c>
      <c r="K702" s="4">
        <v>0.03009410707659943</v>
      </c>
      <c r="L702" s="1" t="s">
        <v>807</v>
      </c>
      <c r="M702" s="5">
        <v>21.7456</v>
      </c>
      <c r="N702" s="3">
        <v>6.25</v>
      </c>
      <c r="O702" s="3">
        <v>2.72</v>
      </c>
      <c r="P702" s="4">
        <v>0.4352</v>
      </c>
      <c r="Q702" s="1">
        <v>4</v>
      </c>
      <c r="R702" s="4">
        <v>0.04991010133745877</v>
      </c>
      <c r="S702" s="1" t="s">
        <v>1105</v>
      </c>
      <c r="T702" s="4" t="s">
        <v>1115</v>
      </c>
      <c r="U702" s="1" t="s">
        <v>1120</v>
      </c>
      <c r="V702" s="6" t="s">
        <v>1126</v>
      </c>
      <c r="W702" s="7">
        <v>0</v>
      </c>
      <c r="X702" s="10">
        <v>45901</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HYPERLINK("https://www.suredividend.com/sure-analysis-WDFN/","Woodlands Financial Services Company")</f>
        <v>0</v>
      </c>
      <c r="C703" s="1" t="s">
        <v>992</v>
      </c>
      <c r="D703" s="3">
        <v>21.8</v>
      </c>
      <c r="E703" s="3">
        <v>23.25</v>
      </c>
      <c r="F703" s="3">
        <v>16.8</v>
      </c>
      <c r="G703" s="4">
        <v>1.383928571428571</v>
      </c>
      <c r="H703" s="4">
        <v>0.04989247311827957</v>
      </c>
      <c r="I703" s="4">
        <v>-0.06291871395547077</v>
      </c>
      <c r="J703" s="4">
        <v>0.03</v>
      </c>
      <c r="K703" s="4">
        <v>0.02107490442738191</v>
      </c>
      <c r="L703" s="1" t="s">
        <v>807</v>
      </c>
      <c r="M703" s="5">
        <v>8.303571428571429</v>
      </c>
      <c r="N703" s="3">
        <v>2.8</v>
      </c>
      <c r="O703" s="3">
        <v>1.16</v>
      </c>
      <c r="P703" s="4">
        <v>0.4142857142857143</v>
      </c>
      <c r="Q703" s="1">
        <v>15</v>
      </c>
      <c r="R703" s="4">
        <v>0.02927011184548056</v>
      </c>
      <c r="T703" s="4" t="s">
        <v>1115</v>
      </c>
      <c r="U703" s="1" t="s">
        <v>1119</v>
      </c>
      <c r="V703" s="6" t="s">
        <v>1122</v>
      </c>
      <c r="W703" s="7">
        <v>0</v>
      </c>
      <c r="X703" s="10">
        <v>45894</v>
      </c>
      <c r="Y703" s="1" t="s">
        <v>1136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992</v>
      </c>
      <c r="D704" s="3">
        <v>43</v>
      </c>
      <c r="E704" s="3">
        <v>45.51</v>
      </c>
      <c r="F704" s="3">
        <v>36</v>
      </c>
      <c r="G704" s="4">
        <v>1.264166666666667</v>
      </c>
      <c r="H704" s="4">
        <v>0.03252032520325204</v>
      </c>
      <c r="I704" s="4">
        <v>-0.04580061337326291</v>
      </c>
      <c r="J704" s="4">
        <v>0.03</v>
      </c>
      <c r="K704" s="4">
        <v>0.01834110152583057</v>
      </c>
      <c r="L704" s="1" t="s">
        <v>807</v>
      </c>
      <c r="M704" s="5">
        <v>12.81971830985916</v>
      </c>
      <c r="N704" s="3">
        <v>3.55</v>
      </c>
      <c r="O704" s="3">
        <v>1.48</v>
      </c>
      <c r="P704" s="4">
        <v>0.4169014084507042</v>
      </c>
      <c r="Q704" s="1">
        <v>14</v>
      </c>
      <c r="R704" s="4">
        <v>0.03051269507716325</v>
      </c>
      <c r="S704" s="1" t="s">
        <v>1021</v>
      </c>
      <c r="T704" s="4" t="s">
        <v>1115</v>
      </c>
      <c r="U704" s="1" t="s">
        <v>1119</v>
      </c>
      <c r="V704" s="6" t="s">
        <v>1122</v>
      </c>
      <c r="W704" s="7">
        <v>30109.250502</v>
      </c>
      <c r="X704" s="10">
        <v>45858</v>
      </c>
      <c r="Y704" s="1" t="s">
        <v>1133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992</v>
      </c>
      <c r="D705" s="3">
        <v>77</v>
      </c>
      <c r="E705" s="3">
        <v>79.84</v>
      </c>
      <c r="F705" s="3">
        <v>65</v>
      </c>
      <c r="G705" s="4">
        <v>1.228307692307692</v>
      </c>
      <c r="H705" s="4">
        <v>0.02605210420841683</v>
      </c>
      <c r="I705" s="4">
        <v>-0.04029321399773034</v>
      </c>
      <c r="J705" s="4">
        <v>0.03</v>
      </c>
      <c r="K705" s="4">
        <v>0.01748307553366879</v>
      </c>
      <c r="L705" s="1" t="s">
        <v>807</v>
      </c>
      <c r="M705" s="5">
        <v>14.64954128440367</v>
      </c>
      <c r="N705" s="3">
        <v>5.45</v>
      </c>
      <c r="O705" s="3">
        <v>2.08</v>
      </c>
      <c r="P705" s="4">
        <v>0.381651376146789</v>
      </c>
      <c r="Q705" s="1">
        <v>5</v>
      </c>
      <c r="R705" s="4">
        <v>0.03994755272054218</v>
      </c>
      <c r="S705" s="1" t="s">
        <v>1049</v>
      </c>
      <c r="T705" s="4" t="s">
        <v>1115</v>
      </c>
      <c r="U705" s="1" t="s">
        <v>1119</v>
      </c>
      <c r="V705" s="6" t="s">
        <v>1129</v>
      </c>
      <c r="W705" s="7">
        <v>4407.036756</v>
      </c>
      <c r="X705" s="10">
        <v>45899</v>
      </c>
      <c r="Y705" s="1" t="s">
        <v>1140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HYPERLINK("https://www.suredividend.com/sure-analysis-TM/","Toyota Motor Corporation")</f>
        <v>0</v>
      </c>
      <c r="C706" s="1" t="s">
        <v>992</v>
      </c>
      <c r="D706" s="3">
        <v>198</v>
      </c>
      <c r="E706" s="3">
        <v>200.76</v>
      </c>
      <c r="F706" s="3">
        <v>140</v>
      </c>
      <c r="G706" s="4">
        <v>1.434</v>
      </c>
      <c r="H706" s="4">
        <v>0.03212791392707711</v>
      </c>
      <c r="I706" s="4">
        <v>-0.06955614982671343</v>
      </c>
      <c r="J706" s="4">
        <v>0.05</v>
      </c>
      <c r="K706" s="4">
        <v>0.01588110644380936</v>
      </c>
      <c r="L706" s="1" t="s">
        <v>807</v>
      </c>
      <c r="M706" s="5">
        <v>14.34</v>
      </c>
      <c r="N706" s="3">
        <v>14</v>
      </c>
      <c r="O706" s="3">
        <v>6.45</v>
      </c>
      <c r="P706" s="4">
        <v>0.4607142857142857</v>
      </c>
      <c r="Q706" s="1">
        <v>5</v>
      </c>
      <c r="R706" s="4">
        <v>0.0599618054257105</v>
      </c>
      <c r="T706" s="4" t="s">
        <v>1115</v>
      </c>
      <c r="U706" s="1" t="s">
        <v>1120</v>
      </c>
      <c r="V706" s="6" t="s">
        <v>1129</v>
      </c>
      <c r="W706" s="7">
        <v>329704.008873</v>
      </c>
      <c r="X706" s="10">
        <v>45899</v>
      </c>
      <c r="Y706" s="1" t="s">
        <v>1140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992</v>
      </c>
      <c r="D707" s="3">
        <v>28</v>
      </c>
      <c r="E707" s="3">
        <v>28.605</v>
      </c>
      <c r="F707" s="3">
        <v>17</v>
      </c>
      <c r="G707" s="4">
        <v>1.682647058823529</v>
      </c>
      <c r="H707" s="4">
        <v>0.01957699702849152</v>
      </c>
      <c r="I707" s="4">
        <v>-0.09884106342193599</v>
      </c>
      <c r="J707" s="4">
        <v>0.1</v>
      </c>
      <c r="K707" s="4">
        <v>0.01310658900262851</v>
      </c>
      <c r="L707" s="1" t="s">
        <v>807</v>
      </c>
      <c r="M707" s="5">
        <v>24.87391304347826</v>
      </c>
      <c r="N707" s="3">
        <v>1.15</v>
      </c>
      <c r="O707" s="3">
        <v>0.5600000000000001</v>
      </c>
      <c r="P707" s="4">
        <v>0.4869565217391305</v>
      </c>
      <c r="Q707" s="1">
        <v>5</v>
      </c>
      <c r="R707" s="4">
        <v>0.03959498820755258</v>
      </c>
      <c r="S707" s="1" t="s">
        <v>1075</v>
      </c>
      <c r="T707" s="4" t="s">
        <v>1115</v>
      </c>
      <c r="U707" s="1" t="s">
        <v>1119</v>
      </c>
      <c r="V707" s="6" t="s">
        <v>1126</v>
      </c>
      <c r="W707" s="7">
        <v>1711.745369</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992</v>
      </c>
      <c r="D708" s="3">
        <v>226</v>
      </c>
      <c r="E708" s="3">
        <v>216.8</v>
      </c>
      <c r="F708" s="3">
        <v>161</v>
      </c>
      <c r="G708" s="4">
        <v>1.346583850931677</v>
      </c>
      <c r="H708" s="4">
        <v>0.01734317343173431</v>
      </c>
      <c r="I708" s="4">
        <v>-0.05777782807717713</v>
      </c>
      <c r="J708" s="4">
        <v>0.05</v>
      </c>
      <c r="K708" s="4">
        <v>0.008924306561422846</v>
      </c>
      <c r="L708" s="1" t="s">
        <v>807</v>
      </c>
      <c r="M708" s="5">
        <v>39.06306306306307</v>
      </c>
      <c r="N708" s="3">
        <v>5.55</v>
      </c>
      <c r="O708" s="3">
        <v>3.76</v>
      </c>
      <c r="P708" s="4">
        <v>0.6774774774774774</v>
      </c>
      <c r="Q708" s="1">
        <v>16</v>
      </c>
      <c r="R708" s="4">
        <v>0.03979008298950393</v>
      </c>
      <c r="S708" s="1" t="s">
        <v>1033</v>
      </c>
      <c r="T708" s="4" t="s">
        <v>1115</v>
      </c>
      <c r="U708" s="1" t="s">
        <v>1119</v>
      </c>
      <c r="V708" s="6" t="s">
        <v>1129</v>
      </c>
      <c r="W708" s="7">
        <v>2937.66052</v>
      </c>
      <c r="X708" s="10">
        <v>45849</v>
      </c>
      <c r="Y708" s="1" t="s">
        <v>1141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992</v>
      </c>
      <c r="D709" s="3">
        <v>18</v>
      </c>
      <c r="E709" s="3">
        <v>26.8</v>
      </c>
      <c r="F709" s="3">
        <v>21</v>
      </c>
      <c r="G709" s="4">
        <v>1.276190476190476</v>
      </c>
      <c r="H709" s="4">
        <v>0.03283582089552239</v>
      </c>
      <c r="I709" s="4">
        <v>-0.04760545303558916</v>
      </c>
      <c r="J709" s="4">
        <v>0.02</v>
      </c>
      <c r="K709" s="4">
        <v>0.008780507983822794</v>
      </c>
      <c r="L709" s="1" t="s">
        <v>807</v>
      </c>
      <c r="M709" s="5">
        <v>15.0561797752809</v>
      </c>
      <c r="N709" s="3">
        <v>1.78</v>
      </c>
      <c r="O709" s="3">
        <v>0.88</v>
      </c>
      <c r="P709" s="4">
        <v>0.4943820224719101</v>
      </c>
      <c r="Q709" s="1">
        <v>15</v>
      </c>
      <c r="R709" s="4">
        <v>0.02996744995959233</v>
      </c>
      <c r="S709" s="1" t="s">
        <v>1001</v>
      </c>
      <c r="T709" s="4" t="s">
        <v>1115</v>
      </c>
      <c r="U709" s="1" t="s">
        <v>1119</v>
      </c>
      <c r="V709" s="6" t="s">
        <v>1127</v>
      </c>
      <c r="W709" s="7">
        <v>907.396866</v>
      </c>
      <c r="X709" s="10">
        <v>45831</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992</v>
      </c>
      <c r="D710" s="3">
        <v>79</v>
      </c>
      <c r="E710" s="3">
        <v>79.51000000000001</v>
      </c>
      <c r="F710" s="3">
        <v>59</v>
      </c>
      <c r="G710" s="4">
        <v>1.347627118644068</v>
      </c>
      <c r="H710" s="4">
        <v>0.02917871965790466</v>
      </c>
      <c r="I710" s="4">
        <v>-0.05792375783638681</v>
      </c>
      <c r="J710" s="4">
        <v>0.03</v>
      </c>
      <c r="K710" s="4">
        <v>0.003931432362607623</v>
      </c>
      <c r="L710" s="1" t="s">
        <v>807</v>
      </c>
      <c r="M710" s="5">
        <v>21.60597826086957</v>
      </c>
      <c r="N710" s="3">
        <v>3.68</v>
      </c>
      <c r="O710" s="3">
        <v>2.32</v>
      </c>
      <c r="P710" s="4">
        <v>0.6304347826086956</v>
      </c>
      <c r="Q710" s="1">
        <v>21</v>
      </c>
      <c r="R710" s="4">
        <v>0.03003707999335203</v>
      </c>
      <c r="S710" s="1" t="s">
        <v>1013</v>
      </c>
      <c r="T710" s="4" t="s">
        <v>1115</v>
      </c>
      <c r="U710" s="1" t="s">
        <v>1119</v>
      </c>
      <c r="V710" s="6" t="s">
        <v>1127</v>
      </c>
      <c r="W710" s="7">
        <v>27591.027712</v>
      </c>
      <c r="X710" s="10">
        <v>45902</v>
      </c>
      <c r="Y710" s="1" t="s">
        <v>1132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992</v>
      </c>
      <c r="D711" s="3">
        <v>58</v>
      </c>
      <c r="E711" s="3">
        <v>56.86</v>
      </c>
      <c r="F711" s="3">
        <v>36</v>
      </c>
      <c r="G711" s="4">
        <v>1.579444444444444</v>
      </c>
      <c r="H711" s="4">
        <v>0.03517411185367569</v>
      </c>
      <c r="I711" s="4">
        <v>-0.08736077840586942</v>
      </c>
      <c r="J711" s="4">
        <v>0.05</v>
      </c>
      <c r="K711" s="4">
        <v>0.001202389136876647</v>
      </c>
      <c r="L711" s="1" t="s">
        <v>807</v>
      </c>
      <c r="M711" s="5">
        <v>12.63555555555556</v>
      </c>
      <c r="N711" s="3">
        <v>4.5</v>
      </c>
      <c r="O711" s="3">
        <v>2</v>
      </c>
      <c r="P711" s="4">
        <v>0.4444444444444444</v>
      </c>
      <c r="Q711" s="1">
        <v>8</v>
      </c>
      <c r="R711" s="4">
        <v>0.03971726473271953</v>
      </c>
      <c r="S711" s="1" t="s">
        <v>1016</v>
      </c>
      <c r="T711" s="4" t="s">
        <v>1115</v>
      </c>
      <c r="U711" s="1" t="s">
        <v>1119</v>
      </c>
      <c r="V711" s="6" t="s">
        <v>1131</v>
      </c>
      <c r="W711" s="7">
        <v>69423.93672500001</v>
      </c>
      <c r="X711" s="10">
        <v>45898</v>
      </c>
      <c r="Y711" s="1" t="s">
        <v>1137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992</v>
      </c>
      <c r="D712" s="3">
        <v>113</v>
      </c>
      <c r="E712" s="3">
        <v>115.89</v>
      </c>
      <c r="F712" s="3">
        <v>81</v>
      </c>
      <c r="G712" s="4">
        <v>1.430740740740741</v>
      </c>
      <c r="H712" s="4">
        <v>0.02726723617223229</v>
      </c>
      <c r="I712" s="4">
        <v>-0.06913262121319097</v>
      </c>
      <c r="J712" s="4">
        <v>0.04</v>
      </c>
      <c r="K712" s="4">
        <v>-0.000121665890673972</v>
      </c>
      <c r="L712" s="1" t="s">
        <v>807</v>
      </c>
      <c r="M712" s="5">
        <v>14.30740740740741</v>
      </c>
      <c r="N712" s="3">
        <v>8.1</v>
      </c>
      <c r="O712" s="3">
        <v>3.16</v>
      </c>
      <c r="P712" s="4">
        <v>0.3901234567901235</v>
      </c>
      <c r="Q712" s="1">
        <v>11</v>
      </c>
      <c r="R712" s="4">
        <v>0.02981402116536103</v>
      </c>
      <c r="S712" s="1" t="s">
        <v>1001</v>
      </c>
      <c r="T712" s="4" t="s">
        <v>1115</v>
      </c>
      <c r="U712" s="1" t="s">
        <v>1119</v>
      </c>
      <c r="V712" s="6" t="s">
        <v>1124</v>
      </c>
      <c r="W712" s="7">
        <v>143784.705426</v>
      </c>
      <c r="X712" s="10">
        <v>45899</v>
      </c>
      <c r="Y712" s="1" t="s">
        <v>1140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992</v>
      </c>
      <c r="D713" s="3">
        <v>149</v>
      </c>
      <c r="E713" s="3">
        <v>147.6</v>
      </c>
      <c r="F713" s="3">
        <v>107</v>
      </c>
      <c r="G713" s="4">
        <v>1.379439252336448</v>
      </c>
      <c r="H713" s="4">
        <v>0.01192411924119241</v>
      </c>
      <c r="I713" s="4">
        <v>-0.06230956916498487</v>
      </c>
      <c r="J713" s="4">
        <v>0.05</v>
      </c>
      <c r="K713" s="4">
        <v>-0.001923922330312022</v>
      </c>
      <c r="L713" s="1" t="s">
        <v>807</v>
      </c>
      <c r="M713" s="5">
        <v>20.7887323943662</v>
      </c>
      <c r="N713" s="3">
        <v>7.1</v>
      </c>
      <c r="O713" s="3">
        <v>1.76</v>
      </c>
      <c r="P713" s="4">
        <v>0.247887323943662</v>
      </c>
      <c r="Q713" s="1">
        <v>6</v>
      </c>
      <c r="R713" s="4">
        <v>0.02996744995959233</v>
      </c>
      <c r="S713" s="1" t="s">
        <v>1027</v>
      </c>
      <c r="T713" s="4" t="s">
        <v>1115</v>
      </c>
      <c r="U713" s="1" t="s">
        <v>1119</v>
      </c>
      <c r="V713" s="6" t="s">
        <v>1125</v>
      </c>
      <c r="W713" s="7">
        <v>28581.335304</v>
      </c>
      <c r="X713" s="10">
        <v>45897</v>
      </c>
      <c r="Y713" s="1" t="s">
        <v>1141</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992</v>
      </c>
      <c r="D714" s="3">
        <v>151</v>
      </c>
      <c r="E714" s="3">
        <v>154.04</v>
      </c>
      <c r="F714" s="3">
        <v>111</v>
      </c>
      <c r="G714" s="4">
        <v>1.387747747747748</v>
      </c>
      <c r="H714" s="4">
        <v>0.0444040508958712</v>
      </c>
      <c r="I714" s="4">
        <v>-0.06343506498651985</v>
      </c>
      <c r="J714" s="4">
        <v>0.01</v>
      </c>
      <c r="K714" s="4">
        <v>-0.002981941961908374</v>
      </c>
      <c r="L714" s="1" t="s">
        <v>807</v>
      </c>
      <c r="M714" s="5">
        <v>19.49873417721519</v>
      </c>
      <c r="N714" s="3">
        <v>7.9</v>
      </c>
      <c r="O714" s="3">
        <v>6.84</v>
      </c>
      <c r="P714" s="4">
        <v>0.8658227848101265</v>
      </c>
      <c r="Q714" s="1">
        <v>38</v>
      </c>
      <c r="R714" s="4">
        <v>0.008621965815339916</v>
      </c>
      <c r="S714" s="1" t="s">
        <v>1015</v>
      </c>
      <c r="T714" s="4" t="s">
        <v>1115</v>
      </c>
      <c r="U714" s="1" t="s">
        <v>1119</v>
      </c>
      <c r="V714" s="6" t="s">
        <v>1131</v>
      </c>
      <c r="W714" s="7">
        <v>266110.517904</v>
      </c>
      <c r="X714" s="10">
        <v>45875</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992</v>
      </c>
      <c r="D715" s="3">
        <v>261</v>
      </c>
      <c r="E715" s="3">
        <v>256.07</v>
      </c>
      <c r="F715" s="3">
        <v>177</v>
      </c>
      <c r="G715" s="4">
        <v>1.446723163841808</v>
      </c>
      <c r="H715" s="4">
        <v>0.02624282422775022</v>
      </c>
      <c r="I715" s="4">
        <v>-0.07119848959094321</v>
      </c>
      <c r="J715" s="4">
        <v>0.04</v>
      </c>
      <c r="K715" s="4">
        <v>-0.004817664272057431</v>
      </c>
      <c r="L715" s="1" t="s">
        <v>807</v>
      </c>
      <c r="M715" s="5">
        <v>23.19474637681159</v>
      </c>
      <c r="N715" s="3">
        <v>11.04</v>
      </c>
      <c r="O715" s="3">
        <v>6.72</v>
      </c>
      <c r="P715" s="4">
        <v>0.6086956521739131</v>
      </c>
      <c r="Q715" s="1">
        <v>31</v>
      </c>
      <c r="R715" s="4">
        <v>0.00992026217400932</v>
      </c>
      <c r="S715" s="1" t="s">
        <v>1000</v>
      </c>
      <c r="T715" s="4" t="s">
        <v>1115</v>
      </c>
      <c r="U715" s="1" t="s">
        <v>1119</v>
      </c>
      <c r="V715" s="6" t="s">
        <v>1123</v>
      </c>
      <c r="W715" s="7">
        <v>238552.762684</v>
      </c>
      <c r="X715" s="10">
        <v>45866</v>
      </c>
      <c r="Y715" s="1" t="s">
        <v>1144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992</v>
      </c>
      <c r="D716" s="3">
        <v>15.2</v>
      </c>
      <c r="E716" s="3">
        <v>14.78</v>
      </c>
      <c r="F716" s="3">
        <v>9.960000000000001</v>
      </c>
      <c r="G716" s="4">
        <v>1.483935742971887</v>
      </c>
      <c r="H716" s="4">
        <v>0.02638700947225981</v>
      </c>
      <c r="I716" s="4">
        <v>-0.07590423301200289</v>
      </c>
      <c r="J716" s="4">
        <v>0.04</v>
      </c>
      <c r="K716" s="4">
        <v>-0.006554985055981399</v>
      </c>
      <c r="L716" s="1" t="s">
        <v>807</v>
      </c>
      <c r="M716" s="5">
        <v>17.80722891566265</v>
      </c>
      <c r="N716" s="3">
        <v>0.83</v>
      </c>
      <c r="O716" s="3">
        <v>0.39</v>
      </c>
      <c r="P716" s="4">
        <v>0.4698795180722892</v>
      </c>
      <c r="Q716" s="1">
        <v>12</v>
      </c>
      <c r="R716" s="4">
        <v>0.03802222005236078</v>
      </c>
      <c r="T716" s="4" t="s">
        <v>1115</v>
      </c>
      <c r="U716" s="1" t="s">
        <v>1120</v>
      </c>
      <c r="V716" s="6" t="s">
        <v>1126</v>
      </c>
      <c r="W716" s="7">
        <v>0</v>
      </c>
      <c r="X716" s="10">
        <v>45884</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992</v>
      </c>
      <c r="D717" s="3">
        <v>110</v>
      </c>
      <c r="E717" s="3">
        <v>109.85</v>
      </c>
      <c r="F717" s="3">
        <v>87</v>
      </c>
      <c r="G717" s="4">
        <v>1.262643678160919</v>
      </c>
      <c r="H717" s="4">
        <v>0.03604915794264907</v>
      </c>
      <c r="I717" s="4">
        <v>-0.0455705351525999</v>
      </c>
      <c r="J717" s="4">
        <v>-0.01</v>
      </c>
      <c r="K717" s="4">
        <v>-0.01254153278108505</v>
      </c>
      <c r="L717" s="1" t="s">
        <v>807</v>
      </c>
      <c r="M717" s="5">
        <v>16.3955223880597</v>
      </c>
      <c r="N717" s="3">
        <v>6.7</v>
      </c>
      <c r="O717" s="3">
        <v>3.96</v>
      </c>
      <c r="P717" s="4">
        <v>0.591044776119403</v>
      </c>
      <c r="Q717" s="1">
        <v>42</v>
      </c>
      <c r="R717" s="4">
        <v>0.00990292240334556</v>
      </c>
      <c r="S717" s="1" t="s">
        <v>998</v>
      </c>
      <c r="T717" s="4" t="s">
        <v>1115</v>
      </c>
      <c r="U717" s="1" t="s">
        <v>1119</v>
      </c>
      <c r="V717" s="6" t="s">
        <v>1131</v>
      </c>
      <c r="W717" s="7">
        <v>468317.685257</v>
      </c>
      <c r="X717" s="10">
        <v>45875</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HYPERLINK("https://www.suredividend.com/sure-analysis-GNTY/","Guaranty Bancshares, Inc.")</f>
        <v>0</v>
      </c>
      <c r="C718" s="1" t="s">
        <v>992</v>
      </c>
      <c r="D718" s="3">
        <v>46</v>
      </c>
      <c r="E718" s="3">
        <v>49.47</v>
      </c>
      <c r="F718" s="3">
        <v>35</v>
      </c>
      <c r="G718" s="4">
        <v>1.413428571428571</v>
      </c>
      <c r="H718" s="4">
        <v>0.02021427127552052</v>
      </c>
      <c r="I718" s="4">
        <v>-0.06686339377632655</v>
      </c>
      <c r="J718" s="4">
        <v>0.03</v>
      </c>
      <c r="K718" s="4">
        <v>-0.01424656974464777</v>
      </c>
      <c r="L718" s="1" t="s">
        <v>807</v>
      </c>
      <c r="M718" s="5">
        <v>15.459375</v>
      </c>
      <c r="N718" s="3">
        <v>3.2</v>
      </c>
      <c r="O718" s="3">
        <v>1</v>
      </c>
      <c r="P718" s="4">
        <v>0.3125</v>
      </c>
      <c r="Q718" s="1">
        <v>8</v>
      </c>
      <c r="R718" s="4">
        <v>0.03012896281839894</v>
      </c>
      <c r="S718" s="1" t="s">
        <v>1021</v>
      </c>
      <c r="T718" s="4" t="s">
        <v>1115</v>
      </c>
      <c r="U718" s="1" t="s">
        <v>1119</v>
      </c>
      <c r="V718" s="6" t="s">
        <v>1122</v>
      </c>
      <c r="W718" s="7">
        <v>561.142084</v>
      </c>
      <c r="X718" s="10">
        <v>45864</v>
      </c>
      <c r="Y718" s="1" t="s">
        <v>1133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HYPERLINK("https://www.suredividend.com/sure-analysis-PVL/","Permianville Royalty Trust")</f>
        <v>0</v>
      </c>
      <c r="C719" s="1" t="s">
        <v>993</v>
      </c>
      <c r="D719" s="3">
        <v>2</v>
      </c>
      <c r="E719" s="3">
        <v>1.99</v>
      </c>
      <c r="F719" s="3">
        <v>0.8</v>
      </c>
      <c r="G719" s="4">
        <v>2.4875</v>
      </c>
      <c r="H719" s="4">
        <v>0.04020100502512563</v>
      </c>
      <c r="I719" s="4">
        <v>-0.1666117325362306</v>
      </c>
      <c r="J719" s="4">
        <v>0.1</v>
      </c>
      <c r="K719" s="4">
        <v>-0.01675974870765429</v>
      </c>
      <c r="L719" s="1" t="s">
        <v>807</v>
      </c>
      <c r="M719" s="5">
        <v>24.875</v>
      </c>
      <c r="N719" s="3">
        <v>0.08</v>
      </c>
      <c r="O719" s="3">
        <v>0.08</v>
      </c>
      <c r="P719" s="4">
        <v>1</v>
      </c>
      <c r="Q719" s="1">
        <v>0</v>
      </c>
      <c r="R719" s="4">
        <v>0.1019722877214801</v>
      </c>
      <c r="S719" s="1" t="s">
        <v>995</v>
      </c>
      <c r="T719" s="4" t="s">
        <v>1115</v>
      </c>
      <c r="U719" s="1" t="s">
        <v>1119</v>
      </c>
      <c r="V719" s="6" t="s">
        <v>1131</v>
      </c>
      <c r="W719" s="7">
        <v>0</v>
      </c>
      <c r="X719" s="10">
        <v>45902</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992</v>
      </c>
      <c r="D720" s="3">
        <v>24</v>
      </c>
      <c r="E720" s="3">
        <v>24.87</v>
      </c>
      <c r="F720" s="3">
        <v>16</v>
      </c>
      <c r="G720" s="4">
        <v>1.554375</v>
      </c>
      <c r="H720" s="4">
        <v>0.01326899879372738</v>
      </c>
      <c r="I720" s="4">
        <v>-0.08443572254625664</v>
      </c>
      <c r="J720" s="4">
        <v>0.05</v>
      </c>
      <c r="K720" s="4">
        <v>-0.02179729064476366</v>
      </c>
      <c r="L720" s="1" t="s">
        <v>807</v>
      </c>
      <c r="M720" s="5">
        <v>22.4054054054054</v>
      </c>
      <c r="N720" s="3">
        <v>1.11</v>
      </c>
      <c r="O720" s="3">
        <v>0.33</v>
      </c>
      <c r="P720" s="4">
        <v>0.2972972972972973</v>
      </c>
      <c r="Q720" s="1">
        <v>5</v>
      </c>
      <c r="R720" s="4">
        <v>0.03922410156720635</v>
      </c>
      <c r="S720" s="1" t="s">
        <v>1035</v>
      </c>
      <c r="T720" s="4" t="s">
        <v>1115</v>
      </c>
      <c r="U720" s="1" t="s">
        <v>1119</v>
      </c>
      <c r="V720" s="6" t="s">
        <v>1123</v>
      </c>
      <c r="W720" s="7">
        <v>6136.562056</v>
      </c>
      <c r="X720" s="10">
        <v>45901</v>
      </c>
      <c r="Y720" s="1" t="s">
        <v>1144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992</v>
      </c>
      <c r="D721" s="3">
        <v>23.23</v>
      </c>
      <c r="E721" s="3">
        <v>23.58</v>
      </c>
      <c r="F721" s="3">
        <v>15.2</v>
      </c>
      <c r="G721" s="4">
        <v>1.551315789473684</v>
      </c>
      <c r="H721" s="4">
        <v>0.02205258693808312</v>
      </c>
      <c r="I721" s="4">
        <v>-0.08407490663240524</v>
      </c>
      <c r="J721" s="4">
        <v>0.03</v>
      </c>
      <c r="K721" s="4">
        <v>-0.02720345870517127</v>
      </c>
      <c r="L721" s="1" t="s">
        <v>807</v>
      </c>
      <c r="M721" s="5">
        <v>12.41052631578947</v>
      </c>
      <c r="N721" s="3">
        <v>1.9</v>
      </c>
      <c r="O721" s="3">
        <v>0.52</v>
      </c>
      <c r="P721" s="4">
        <v>0.2736842105263158</v>
      </c>
      <c r="Q721" s="1">
        <v>1</v>
      </c>
      <c r="R721" s="4">
        <v>0.0391241569508578</v>
      </c>
      <c r="S721" s="1" t="s">
        <v>1057</v>
      </c>
      <c r="T721" s="4" t="s">
        <v>1115</v>
      </c>
      <c r="U721" s="1" t="s">
        <v>1119</v>
      </c>
      <c r="V721" s="6" t="s">
        <v>1123</v>
      </c>
      <c r="W721" s="7">
        <v>31007.076457</v>
      </c>
      <c r="X721" s="10">
        <v>45905</v>
      </c>
      <c r="Y721" s="1" t="s">
        <v>1136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993</v>
      </c>
      <c r="D722" s="3">
        <v>14.19</v>
      </c>
      <c r="E722" s="3">
        <v>14.65</v>
      </c>
      <c r="F722" s="3">
        <v>6.6</v>
      </c>
      <c r="G722" s="4">
        <v>2.21969696969697</v>
      </c>
      <c r="H722" s="4">
        <v>0.02935153583617747</v>
      </c>
      <c r="I722" s="4">
        <v>-0.1474079825453278</v>
      </c>
      <c r="J722" s="4">
        <v>0.08</v>
      </c>
      <c r="K722" s="4">
        <v>-0.03253241354332015</v>
      </c>
      <c r="L722" s="1" t="s">
        <v>807</v>
      </c>
      <c r="M722" s="5">
        <v>24.41666666666667</v>
      </c>
      <c r="N722" s="3">
        <v>0.6</v>
      </c>
      <c r="O722" s="3">
        <v>0.43</v>
      </c>
      <c r="P722" s="4">
        <v>0.7166666666666667</v>
      </c>
      <c r="Q722" s="1">
        <v>0</v>
      </c>
      <c r="R722" s="4">
        <v>0.07938012944050121</v>
      </c>
      <c r="T722" s="4" t="s">
        <v>1115</v>
      </c>
      <c r="U722" s="1" t="s">
        <v>1120</v>
      </c>
      <c r="V722" s="6" t="s">
        <v>1131</v>
      </c>
      <c r="W722" s="7">
        <v>0</v>
      </c>
      <c r="X722" s="10">
        <v>45889</v>
      </c>
      <c r="Y722" s="1" t="s">
        <v>1141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992</v>
      </c>
      <c r="D723" s="3">
        <v>67</v>
      </c>
      <c r="E723" s="3">
        <v>70.37</v>
      </c>
      <c r="F723" s="3">
        <v>40</v>
      </c>
      <c r="G723" s="4">
        <v>1.75925</v>
      </c>
      <c r="H723" s="4">
        <v>0.01463691914167969</v>
      </c>
      <c r="I723" s="4">
        <v>-0.1068292583918506</v>
      </c>
      <c r="J723" s="4">
        <v>0.06</v>
      </c>
      <c r="K723" s="4">
        <v>-0.03461709533560486</v>
      </c>
      <c r="L723" s="1" t="s">
        <v>807</v>
      </c>
      <c r="M723" s="5">
        <v>28.148</v>
      </c>
      <c r="N723" s="3">
        <v>2.5</v>
      </c>
      <c r="O723" s="3">
        <v>1.03</v>
      </c>
      <c r="P723" s="4">
        <v>0.412</v>
      </c>
      <c r="Q723" s="1">
        <v>6</v>
      </c>
      <c r="R723" s="4">
        <v>0.02050121313561726</v>
      </c>
      <c r="S723" s="1" t="s">
        <v>1106</v>
      </c>
      <c r="T723" s="4" t="s">
        <v>1115</v>
      </c>
      <c r="U723" s="1" t="s">
        <v>1120</v>
      </c>
      <c r="V723" s="6" t="s">
        <v>1126</v>
      </c>
      <c r="W723" s="7">
        <v>131170.561133</v>
      </c>
      <c r="X723" s="10">
        <v>45882</v>
      </c>
      <c r="Y723" s="1" t="s">
        <v>1137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HYPERLINK("https://www.suredividend.com/sure-analysis-STLD/","Steel Dynamics Inc.")</f>
        <v>0</v>
      </c>
      <c r="C724" s="1" t="s">
        <v>992</v>
      </c>
      <c r="D724" s="3">
        <v>122</v>
      </c>
      <c r="E724" s="3">
        <v>134.6</v>
      </c>
      <c r="F724" s="3">
        <v>100</v>
      </c>
      <c r="G724" s="4">
        <v>1.346</v>
      </c>
      <c r="H724" s="4">
        <v>0.01485884101040119</v>
      </c>
      <c r="I724" s="4">
        <v>-0.05769610120220292</v>
      </c>
      <c r="J724" s="4">
        <v>0</v>
      </c>
      <c r="K724" s="4">
        <v>-0.03654713386910713</v>
      </c>
      <c r="L724" s="1" t="s">
        <v>807</v>
      </c>
      <c r="M724" s="5">
        <v>14.95555555555556</v>
      </c>
      <c r="N724" s="3">
        <v>9</v>
      </c>
      <c r="O724" s="3">
        <v>2</v>
      </c>
      <c r="P724" s="4">
        <v>0.2222222222222222</v>
      </c>
      <c r="Q724" s="1">
        <v>13</v>
      </c>
      <c r="R724" s="4">
        <v>0.05387395206178347</v>
      </c>
      <c r="S724" s="1" t="s">
        <v>1032</v>
      </c>
      <c r="T724" s="4" t="s">
        <v>1115</v>
      </c>
      <c r="U724" s="1" t="s">
        <v>1119</v>
      </c>
      <c r="V724" s="6" t="s">
        <v>1121</v>
      </c>
      <c r="W724" s="7">
        <v>19804.905404</v>
      </c>
      <c r="X724" s="10">
        <v>45881</v>
      </c>
      <c r="Y724" s="1" t="s">
        <v>1137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992</v>
      </c>
      <c r="D725" s="3">
        <v>157</v>
      </c>
      <c r="E725" s="3">
        <v>189.83</v>
      </c>
      <c r="F725" s="3">
        <v>115</v>
      </c>
      <c r="G725" s="4">
        <v>1.650695652173913</v>
      </c>
      <c r="H725" s="4">
        <v>0.01517146920929252</v>
      </c>
      <c r="I725" s="4">
        <v>-0.09537913909497664</v>
      </c>
      <c r="J725" s="4">
        <v>0.04</v>
      </c>
      <c r="K725" s="4">
        <v>-0.03947834197146716</v>
      </c>
      <c r="L725" s="1" t="s">
        <v>807</v>
      </c>
      <c r="M725" s="5">
        <v>18.21785028790787</v>
      </c>
      <c r="N725" s="3">
        <v>10.42</v>
      </c>
      <c r="O725" s="3">
        <v>2.88</v>
      </c>
      <c r="P725" s="4">
        <v>0.2763915547024952</v>
      </c>
      <c r="Q725" s="1">
        <v>1</v>
      </c>
      <c r="R725" s="4">
        <v>0.02001586442069092</v>
      </c>
      <c r="S725" s="1" t="s">
        <v>1032</v>
      </c>
      <c r="T725" s="4" t="s">
        <v>1115</v>
      </c>
      <c r="U725" s="1" t="s">
        <v>1120</v>
      </c>
      <c r="V725" s="6" t="s">
        <v>1123</v>
      </c>
      <c r="W725" s="7">
        <v>40247.029165</v>
      </c>
      <c r="X725" s="10">
        <v>45887</v>
      </c>
      <c r="Y725" s="1" t="s">
        <v>1133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HYPERLINK("https://www.suredividend.com/sure-analysis-SONY/","Sony Group Corporation")</f>
        <v>0</v>
      </c>
      <c r="C726" s="1" t="s">
        <v>992</v>
      </c>
      <c r="D726" s="3">
        <v>28.61</v>
      </c>
      <c r="E726" s="3">
        <v>28.76</v>
      </c>
      <c r="F726" s="3">
        <v>18</v>
      </c>
      <c r="G726" s="4">
        <v>1.597777777777778</v>
      </c>
      <c r="H726" s="4">
        <v>0.005215577190542419</v>
      </c>
      <c r="I726" s="4">
        <v>-0.08946483141934702</v>
      </c>
      <c r="J726" s="4">
        <v>0.02</v>
      </c>
      <c r="K726" s="4">
        <v>-0.06381293859386061</v>
      </c>
      <c r="L726" s="1" t="s">
        <v>807</v>
      </c>
      <c r="M726" s="5">
        <v>23.96666666666667</v>
      </c>
      <c r="N726" s="3">
        <v>1.2</v>
      </c>
      <c r="O726" s="3">
        <v>0.15</v>
      </c>
      <c r="P726" s="4">
        <v>0.125</v>
      </c>
      <c r="Q726" s="1">
        <v>6</v>
      </c>
      <c r="R726" s="4">
        <v>0.02534857565773274</v>
      </c>
      <c r="S726" s="1" t="s">
        <v>1107</v>
      </c>
      <c r="T726" s="4" t="s">
        <v>1115</v>
      </c>
      <c r="U726" s="1" t="s">
        <v>1120</v>
      </c>
      <c r="V726" s="6" t="s">
        <v>1123</v>
      </c>
      <c r="W726" s="7">
        <v>187807.342211</v>
      </c>
      <c r="X726" s="10">
        <v>45898</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HYPERLINK("https://www.suredividend.com/sure-analysis-SAN/","Banco Santander S.A.")</f>
        <v>0</v>
      </c>
      <c r="C727" s="1" t="s">
        <v>992</v>
      </c>
      <c r="D727" s="3">
        <v>9.44</v>
      </c>
      <c r="E727" s="3">
        <v>9.710000000000001</v>
      </c>
      <c r="F727" s="3">
        <v>4.81</v>
      </c>
      <c r="G727" s="4">
        <v>2.018711018711019</v>
      </c>
      <c r="H727" s="4">
        <v>0.02574665293511843</v>
      </c>
      <c r="I727" s="4">
        <v>-0.1310692443058649</v>
      </c>
      <c r="J727" s="4">
        <v>0.03</v>
      </c>
      <c r="K727" s="4">
        <v>-0.06564603320013751</v>
      </c>
      <c r="L727" s="1" t="s">
        <v>807</v>
      </c>
      <c r="M727" s="5">
        <v>13.12162162162162</v>
      </c>
      <c r="N727" s="3">
        <v>0.74</v>
      </c>
      <c r="O727" s="3">
        <v>0.25</v>
      </c>
      <c r="P727" s="4">
        <v>0.3378378378378378</v>
      </c>
      <c r="Q727" s="1">
        <v>4</v>
      </c>
      <c r="R727" s="4">
        <v>0.02292455662603032</v>
      </c>
      <c r="S727" s="1" t="s">
        <v>1108</v>
      </c>
      <c r="T727" s="4" t="s">
        <v>1115</v>
      </c>
      <c r="U727" s="1" t="s">
        <v>1120</v>
      </c>
      <c r="V727" s="6" t="s">
        <v>1122</v>
      </c>
      <c r="W727" s="7">
        <v>147888.325063</v>
      </c>
      <c r="X727" s="10">
        <v>45905</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992</v>
      </c>
      <c r="D728" s="3">
        <v>142</v>
      </c>
      <c r="E728" s="3">
        <v>138.7</v>
      </c>
      <c r="F728" s="3">
        <v>62</v>
      </c>
      <c r="G728" s="4">
        <v>2.237096774193548</v>
      </c>
      <c r="H728" s="4">
        <v>0.005335255948089402</v>
      </c>
      <c r="I728" s="4">
        <v>-0.1487383947757791</v>
      </c>
      <c r="J728" s="4">
        <v>0.08</v>
      </c>
      <c r="K728" s="4">
        <v>-0.07282550765721152</v>
      </c>
      <c r="L728" s="1" t="s">
        <v>807</v>
      </c>
      <c r="M728" s="5">
        <v>35.56410256410256</v>
      </c>
      <c r="N728" s="3">
        <v>3.9</v>
      </c>
      <c r="O728" s="3">
        <v>0.74</v>
      </c>
      <c r="P728" s="4">
        <v>0.1897435897435897</v>
      </c>
      <c r="Q728" s="1">
        <v>6</v>
      </c>
      <c r="R728" s="4">
        <v>0.02074303809479527</v>
      </c>
      <c r="S728" s="1" t="s">
        <v>999</v>
      </c>
      <c r="T728" s="4" t="s">
        <v>1115</v>
      </c>
      <c r="U728" s="1" t="s">
        <v>1119</v>
      </c>
      <c r="V728" s="6" t="s">
        <v>1122</v>
      </c>
      <c r="W728" s="7">
        <v>123565.67867</v>
      </c>
      <c r="X728" s="10">
        <v>45878</v>
      </c>
      <c r="Y728" s="1" t="s">
        <v>1145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HYPERLINK("https://www.suredividend.com/sure-analysis-MLI/","Mueller Industries, Inc.")</f>
        <v>0</v>
      </c>
      <c r="C729" s="1" t="s">
        <v>992</v>
      </c>
      <c r="D729" s="3">
        <v>88</v>
      </c>
      <c r="E729" s="3">
        <v>97.37</v>
      </c>
      <c r="F729" s="3">
        <v>54</v>
      </c>
      <c r="G729" s="4">
        <v>1.803148148148148</v>
      </c>
      <c r="H729" s="4">
        <v>0.01027010372804765</v>
      </c>
      <c r="I729" s="4">
        <v>-0.1112211363268625</v>
      </c>
      <c r="J729" s="4">
        <v>0.01</v>
      </c>
      <c r="K729" s="4">
        <v>-0.08634505742848397</v>
      </c>
      <c r="L729" s="1" t="s">
        <v>807</v>
      </c>
      <c r="M729" s="5">
        <v>18.2</v>
      </c>
      <c r="N729" s="3">
        <v>5.35</v>
      </c>
      <c r="O729" s="3">
        <v>1</v>
      </c>
      <c r="P729" s="4">
        <v>0.1869158878504673</v>
      </c>
      <c r="Q729" s="1">
        <v>5</v>
      </c>
      <c r="R729" s="4">
        <v>0.01551127839748156</v>
      </c>
      <c r="S729" s="1" t="s">
        <v>1006</v>
      </c>
      <c r="T729" s="4" t="s">
        <v>1115</v>
      </c>
      <c r="U729" s="1" t="s">
        <v>1119</v>
      </c>
      <c r="V729" s="6" t="s">
        <v>1126</v>
      </c>
      <c r="W729" s="7">
        <v>10770.076162</v>
      </c>
      <c r="X729" s="10">
        <v>45862</v>
      </c>
      <c r="Y729" s="1" t="s">
        <v>1145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993</v>
      </c>
      <c r="D730" s="3">
        <v>5.75</v>
      </c>
      <c r="E730" s="3">
        <v>5.68</v>
      </c>
      <c r="F730" s="3">
        <v>6.86</v>
      </c>
      <c r="G730" s="4">
        <v>0.8279883381924198</v>
      </c>
      <c r="H730" s="4">
        <v>0.1690140845070423</v>
      </c>
      <c r="I730" s="4">
        <v>0.0384728721037193</v>
      </c>
      <c r="J730" s="4">
        <v>0.06</v>
      </c>
      <c r="K730" s="4">
        <v>0.1973832549446008</v>
      </c>
      <c r="L730" s="1" t="s">
        <v>860</v>
      </c>
      <c r="M730" s="5">
        <v>5.795918367346939</v>
      </c>
      <c r="N730" s="3">
        <v>0.98</v>
      </c>
      <c r="O730" s="3">
        <v>0.96</v>
      </c>
      <c r="P730" s="4">
        <v>0.9795918367346939</v>
      </c>
      <c r="Q730" s="1">
        <v>0</v>
      </c>
      <c r="R730" s="4">
        <v>0</v>
      </c>
      <c r="S730" s="1" t="s">
        <v>1107</v>
      </c>
      <c r="T730" s="4" t="s">
        <v>1116</v>
      </c>
      <c r="U730" s="1" t="s">
        <v>1119</v>
      </c>
      <c r="V730" s="6" t="s">
        <v>1130</v>
      </c>
      <c r="W730" s="7">
        <v>212.209452</v>
      </c>
      <c r="X730" s="10">
        <v>45833</v>
      </c>
      <c r="Y730" s="1" t="s">
        <v>1138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992</v>
      </c>
      <c r="D731" s="3">
        <v>87</v>
      </c>
      <c r="E731" s="3">
        <v>84.22</v>
      </c>
      <c r="F731" s="3">
        <v>93</v>
      </c>
      <c r="G731" s="4">
        <v>0.9055913978494623</v>
      </c>
      <c r="H731" s="4">
        <v>0.07789123723581097</v>
      </c>
      <c r="I731" s="4">
        <v>0.02003140300686579</v>
      </c>
      <c r="J731" s="4">
        <v>0.11</v>
      </c>
      <c r="K731" s="4">
        <v>0.182547975212219</v>
      </c>
      <c r="L731" s="1" t="s">
        <v>860</v>
      </c>
      <c r="M731" s="5">
        <v>12.74130105900151</v>
      </c>
      <c r="N731" s="3">
        <v>6.61</v>
      </c>
      <c r="O731" s="3">
        <v>6.56</v>
      </c>
      <c r="P731" s="4">
        <v>0.9924357034795763</v>
      </c>
      <c r="Q731" s="1">
        <v>16</v>
      </c>
      <c r="R731" s="4">
        <v>0.04993961848285</v>
      </c>
      <c r="S731" s="1" t="s">
        <v>1019</v>
      </c>
      <c r="T731" s="4" t="s">
        <v>1115</v>
      </c>
      <c r="U731" s="1" t="s">
        <v>1119</v>
      </c>
      <c r="V731" s="6" t="s">
        <v>1126</v>
      </c>
      <c r="W731" s="7">
        <v>71467.07221300001</v>
      </c>
      <c r="X731" s="10">
        <v>45880</v>
      </c>
      <c r="Y731" s="1" t="s">
        <v>1138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HYPERLINK("https://www.suredividend.com/sure-analysis-CCOI/","Cogent Communications Holdings Inc")</f>
        <v>0</v>
      </c>
      <c r="C732" s="1" t="s">
        <v>992</v>
      </c>
      <c r="D732" s="3">
        <v>34</v>
      </c>
      <c r="E732" s="3">
        <v>36.88</v>
      </c>
      <c r="F732" s="3">
        <v>50</v>
      </c>
      <c r="G732" s="4">
        <v>0.7376</v>
      </c>
      <c r="H732" s="4">
        <v>0.1100867678958785</v>
      </c>
      <c r="I732" s="4">
        <v>0.0627615129300203</v>
      </c>
      <c r="J732" s="4">
        <v>0.04</v>
      </c>
      <c r="K732" s="4">
        <v>0.1762605191656499</v>
      </c>
      <c r="L732" s="1" t="s">
        <v>860</v>
      </c>
      <c r="M732" s="5">
        <v>87.80952380952382</v>
      </c>
      <c r="N732" s="3">
        <v>0.42</v>
      </c>
      <c r="O732" s="3">
        <v>4.06</v>
      </c>
      <c r="P732" s="4">
        <v>4</v>
      </c>
      <c r="Q732" s="1">
        <v>12</v>
      </c>
      <c r="R732" s="4">
        <v>0.03014646059261117</v>
      </c>
      <c r="S732" s="1" t="s">
        <v>1040</v>
      </c>
      <c r="T732" s="4" t="s">
        <v>1115</v>
      </c>
      <c r="U732" s="1" t="s">
        <v>1119</v>
      </c>
      <c r="V732" s="6" t="s">
        <v>1128</v>
      </c>
      <c r="W732" s="7">
        <v>1813.858308</v>
      </c>
      <c r="X732" s="10">
        <v>45876</v>
      </c>
      <c r="Y732" s="1" t="s">
        <v>1145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993</v>
      </c>
      <c r="D733" s="3">
        <v>8</v>
      </c>
      <c r="E733" s="3">
        <v>8.73</v>
      </c>
      <c r="F733" s="3">
        <v>14</v>
      </c>
      <c r="G733" s="4">
        <v>0.6235714285714286</v>
      </c>
      <c r="H733" s="4">
        <v>0.1076746849942726</v>
      </c>
      <c r="I733" s="4">
        <v>0.09906343229838899</v>
      </c>
      <c r="J733" s="4">
        <v>0.01</v>
      </c>
      <c r="K733" s="4">
        <v>0.1733316503338762</v>
      </c>
      <c r="L733" s="1" t="s">
        <v>860</v>
      </c>
      <c r="M733" s="5">
        <v>5.135294117647059</v>
      </c>
      <c r="N733" s="3">
        <v>1.7</v>
      </c>
      <c r="O733" s="3">
        <v>0.9399999999999999</v>
      </c>
      <c r="P733" s="4">
        <v>0.5529411764705883</v>
      </c>
      <c r="Q733" s="1">
        <v>0</v>
      </c>
      <c r="R733" s="4">
        <v>0</v>
      </c>
      <c r="S733" s="1" t="s">
        <v>1007</v>
      </c>
      <c r="T733" s="4" t="s">
        <v>1115</v>
      </c>
      <c r="U733" s="1" t="s">
        <v>1119</v>
      </c>
      <c r="V733" s="6" t="s">
        <v>1123</v>
      </c>
      <c r="W733" s="7">
        <v>2822.734036</v>
      </c>
      <c r="X733" s="10">
        <v>45875</v>
      </c>
      <c r="Y733" s="1" t="s">
        <v>1144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993</v>
      </c>
      <c r="D734" s="3">
        <v>12</v>
      </c>
      <c r="E734" s="3">
        <v>12.75</v>
      </c>
      <c r="F734" s="3">
        <v>18</v>
      </c>
      <c r="G734" s="4">
        <v>0.7083333333333334</v>
      </c>
      <c r="H734" s="4">
        <v>0.06274509803921569</v>
      </c>
      <c r="I734" s="4">
        <v>0.07140202794100703</v>
      </c>
      <c r="J734" s="4">
        <v>0.06</v>
      </c>
      <c r="K734" s="4">
        <v>0.1730917494495641</v>
      </c>
      <c r="L734" s="1" t="s">
        <v>860</v>
      </c>
      <c r="M734" s="5">
        <v>10.11904761904762</v>
      </c>
      <c r="N734" s="3">
        <v>1.26</v>
      </c>
      <c r="O734" s="3">
        <v>0.8</v>
      </c>
      <c r="P734" s="4">
        <v>0.634920634920635</v>
      </c>
      <c r="Q734" s="1">
        <v>0</v>
      </c>
      <c r="R734" s="4">
        <v>0.01924487649145656</v>
      </c>
      <c r="S734" s="1" t="s">
        <v>1000</v>
      </c>
      <c r="T734" s="4" t="s">
        <v>1115</v>
      </c>
      <c r="U734" s="1" t="s">
        <v>1119</v>
      </c>
      <c r="V734" s="6" t="s">
        <v>1122</v>
      </c>
      <c r="W734" s="7">
        <v>1862.737071</v>
      </c>
      <c r="X734" s="10">
        <v>45876</v>
      </c>
      <c r="Y734" s="1" t="s">
        <v>1142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HYPERLINK("https://www.suredividend.com/sure-analysis-IIPR/","Innovative Industrial Properties Inc")</f>
        <v>0</v>
      </c>
      <c r="C735" s="1" t="s">
        <v>992</v>
      </c>
      <c r="D735" s="3">
        <v>46</v>
      </c>
      <c r="E735" s="3">
        <v>56.8</v>
      </c>
      <c r="F735" s="3">
        <v>59</v>
      </c>
      <c r="G735" s="4">
        <v>0.9627118644067796</v>
      </c>
      <c r="H735" s="4">
        <v>0.1338028169014084</v>
      </c>
      <c r="I735" s="4">
        <v>0.007629178643741685</v>
      </c>
      <c r="J735" s="4">
        <v>0.07000000000000001</v>
      </c>
      <c r="K735" s="4">
        <v>0.1672782638199577</v>
      </c>
      <c r="L735" s="1" t="s">
        <v>860</v>
      </c>
      <c r="M735" s="5">
        <v>8.685015290519877</v>
      </c>
      <c r="N735" s="3">
        <v>6.54</v>
      </c>
      <c r="O735" s="3">
        <v>7.6</v>
      </c>
      <c r="P735" s="4">
        <v>1.162079510703364</v>
      </c>
      <c r="Q735" s="1">
        <v>7</v>
      </c>
      <c r="R735" s="4">
        <v>0.01997534418600933</v>
      </c>
      <c r="S735" s="1" t="s">
        <v>1021</v>
      </c>
      <c r="T735" s="4" t="s">
        <v>1116</v>
      </c>
      <c r="U735" s="1" t="s">
        <v>1119</v>
      </c>
      <c r="V735" s="6" t="s">
        <v>1130</v>
      </c>
      <c r="W735" s="7">
        <v>1591.689303</v>
      </c>
      <c r="X735" s="10">
        <v>45879</v>
      </c>
      <c r="Y735" s="1" t="s">
        <v>1136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HYPERLINK("https://www.suredividend.com/sure-analysis-CHCT/","Community Healthcare Trust Inc")</f>
        <v>0</v>
      </c>
      <c r="C736" s="1" t="s">
        <v>992</v>
      </c>
      <c r="D736" s="3">
        <v>14</v>
      </c>
      <c r="E736" s="3">
        <v>15.93</v>
      </c>
      <c r="F736" s="3">
        <v>19</v>
      </c>
      <c r="G736" s="4">
        <v>0.838421052631579</v>
      </c>
      <c r="H736" s="4">
        <v>0.1186440677966102</v>
      </c>
      <c r="I736" s="4">
        <v>0.03587550847162002</v>
      </c>
      <c r="J736" s="4">
        <v>0.05</v>
      </c>
      <c r="K736" s="4">
        <v>0.1657183830415168</v>
      </c>
      <c r="L736" s="1" t="s">
        <v>860</v>
      </c>
      <c r="M736" s="5">
        <v>8.610810810810809</v>
      </c>
      <c r="N736" s="3">
        <v>1.85</v>
      </c>
      <c r="O736" s="3">
        <v>1.89</v>
      </c>
      <c r="P736" s="4">
        <v>1.021621621621622</v>
      </c>
      <c r="Q736" s="1">
        <v>9</v>
      </c>
      <c r="R736" s="4">
        <v>0.0203211670388157</v>
      </c>
      <c r="S736" s="1" t="s">
        <v>1000</v>
      </c>
      <c r="T736" s="4" t="s">
        <v>1116</v>
      </c>
      <c r="U736" s="1" t="s">
        <v>1119</v>
      </c>
      <c r="V736" s="6" t="s">
        <v>1130</v>
      </c>
      <c r="W736" s="7">
        <v>447.343553</v>
      </c>
      <c r="X736" s="10">
        <v>45882</v>
      </c>
      <c r="Y736" s="1" t="s">
        <v>1138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992</v>
      </c>
      <c r="D737" s="3">
        <v>17</v>
      </c>
      <c r="E737" s="3">
        <v>18.22</v>
      </c>
      <c r="F737" s="3">
        <v>28</v>
      </c>
      <c r="G737" s="4">
        <v>0.6507142857142857</v>
      </c>
      <c r="H737" s="4">
        <v>0.06695938529088914</v>
      </c>
      <c r="I737" s="4">
        <v>0.08973758948800703</v>
      </c>
      <c r="J737" s="4">
        <v>0.03</v>
      </c>
      <c r="K737" s="4">
        <v>0.1631919589301993</v>
      </c>
      <c r="L737" s="1" t="s">
        <v>860</v>
      </c>
      <c r="M737" s="5">
        <v>9.902173913043477</v>
      </c>
      <c r="N737" s="3">
        <v>1.84</v>
      </c>
      <c r="O737" s="3">
        <v>1.22</v>
      </c>
      <c r="P737" s="4">
        <v>0.6630434782608695</v>
      </c>
      <c r="Q737" s="1">
        <v>1</v>
      </c>
      <c r="R737" s="4">
        <v>0.01278370289964093</v>
      </c>
      <c r="S737" s="1" t="s">
        <v>1019</v>
      </c>
      <c r="T737" s="4" t="s">
        <v>1116</v>
      </c>
      <c r="U737" s="1" t="s">
        <v>1119</v>
      </c>
      <c r="V737" s="6" t="s">
        <v>1130</v>
      </c>
      <c r="W737" s="7">
        <v>12717.09919</v>
      </c>
      <c r="X737" s="10">
        <v>45890</v>
      </c>
      <c r="Y737" s="1" t="s">
        <v>1137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HYPERLINK("https://www.suredividend.com/sure-analysis-CRI/","Carters Inc")</f>
        <v>0</v>
      </c>
      <c r="C738" s="1" t="s">
        <v>992</v>
      </c>
      <c r="D738" s="3">
        <v>36</v>
      </c>
      <c r="E738" s="3">
        <v>28.82</v>
      </c>
      <c r="F738" s="3">
        <v>50</v>
      </c>
      <c r="G738" s="4">
        <v>0.5764</v>
      </c>
      <c r="H738" s="4">
        <v>0.03469812630117974</v>
      </c>
      <c r="I738" s="4">
        <v>0.1164909459734265</v>
      </c>
      <c r="J738" s="4">
        <v>0</v>
      </c>
      <c r="K738" s="4">
        <v>0.1602598744819719</v>
      </c>
      <c r="L738" s="1" t="s">
        <v>860</v>
      </c>
      <c r="M738" s="5">
        <v>8.501474926253687</v>
      </c>
      <c r="N738" s="3">
        <v>3.39</v>
      </c>
      <c r="O738" s="3">
        <v>1</v>
      </c>
      <c r="P738" s="4">
        <v>0.2949852507374631</v>
      </c>
      <c r="Q738" s="1">
        <v>0</v>
      </c>
      <c r="R738" s="4">
        <v>0.2619146889603865</v>
      </c>
      <c r="S738" s="1" t="s">
        <v>1029</v>
      </c>
      <c r="T738" s="4" t="s">
        <v>1115</v>
      </c>
      <c r="U738" s="1" t="s">
        <v>1119</v>
      </c>
      <c r="V738" s="6" t="s">
        <v>1129</v>
      </c>
      <c r="W738" s="7">
        <v>1052.889886</v>
      </c>
      <c r="X738" s="10">
        <v>45794</v>
      </c>
      <c r="Y738" s="1" t="s">
        <v>1142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993</v>
      </c>
      <c r="D739" s="3">
        <v>7.21</v>
      </c>
      <c r="E739" s="3">
        <v>6.91</v>
      </c>
      <c r="F739" s="3">
        <v>7.84</v>
      </c>
      <c r="G739" s="4">
        <v>0.8813775510204082</v>
      </c>
      <c r="H739" s="4">
        <v>0.191027496382055</v>
      </c>
      <c r="I739" s="4">
        <v>0.02557541884944547</v>
      </c>
      <c r="J739" s="4">
        <v>0</v>
      </c>
      <c r="K739" s="4">
        <v>0.1588249286332615</v>
      </c>
      <c r="L739" s="1" t="s">
        <v>860</v>
      </c>
      <c r="M739" s="5">
        <v>6.169642857142857</v>
      </c>
      <c r="N739" s="3">
        <v>1.12</v>
      </c>
      <c r="O739" s="3">
        <v>1.32</v>
      </c>
      <c r="P739" s="4">
        <v>1.178571428571429</v>
      </c>
      <c r="Q739" s="1">
        <v>0</v>
      </c>
      <c r="R739" s="4">
        <v>0</v>
      </c>
      <c r="S739" s="1" t="s">
        <v>1096</v>
      </c>
      <c r="T739" s="4" t="s">
        <v>1118</v>
      </c>
      <c r="U739" s="1" t="s">
        <v>1119</v>
      </c>
      <c r="V739" s="6" t="s">
        <v>1122</v>
      </c>
      <c r="W739" s="7">
        <v>293.990918</v>
      </c>
      <c r="X739" s="10">
        <v>45881</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HYPERLINK("https://www.suredividend.com/sure-analysis-SFL/","SFL Corporation Ltd")</f>
        <v>0</v>
      </c>
      <c r="C740" s="1" t="s">
        <v>993</v>
      </c>
      <c r="D740" s="3">
        <v>8.289999999999999</v>
      </c>
      <c r="E740" s="3">
        <v>8.265000000000001</v>
      </c>
      <c r="F740" s="3">
        <v>11</v>
      </c>
      <c r="G740" s="4">
        <v>0.7513636363636365</v>
      </c>
      <c r="H740" s="4">
        <v>0.09679370840895342</v>
      </c>
      <c r="I740" s="4">
        <v>0.05883908837150931</v>
      </c>
      <c r="J740" s="4">
        <v>0.03</v>
      </c>
      <c r="K740" s="4">
        <v>0.1569754254781006</v>
      </c>
      <c r="L740" s="1" t="s">
        <v>860</v>
      </c>
      <c r="M740" s="5">
        <v>7.513636363636364</v>
      </c>
      <c r="N740" s="3">
        <v>1.1</v>
      </c>
      <c r="O740" s="3">
        <v>0.8</v>
      </c>
      <c r="P740" s="4">
        <v>0.7272727272727273</v>
      </c>
      <c r="Q740" s="1">
        <v>0</v>
      </c>
      <c r="R740" s="4">
        <v>0.03057260164047237</v>
      </c>
      <c r="S740" s="1" t="s">
        <v>1016</v>
      </c>
      <c r="T740" s="4" t="s">
        <v>1115</v>
      </c>
      <c r="U740" s="1" t="s">
        <v>1120</v>
      </c>
      <c r="V740" s="6" t="s">
        <v>1126</v>
      </c>
      <c r="W740" s="7">
        <v>1203.552408</v>
      </c>
      <c r="X740" s="10">
        <v>45892</v>
      </c>
      <c r="Y740" s="1" t="s">
        <v>1136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992</v>
      </c>
      <c r="D741" s="3">
        <v>19</v>
      </c>
      <c r="E741" s="3">
        <v>20.74</v>
      </c>
      <c r="F741" s="3">
        <v>29</v>
      </c>
      <c r="G741" s="4">
        <v>0.7151724137931034</v>
      </c>
      <c r="H741" s="4">
        <v>0.06557377049180328</v>
      </c>
      <c r="I741" s="4">
        <v>0.06934501490232514</v>
      </c>
      <c r="J741" s="4">
        <v>0.04</v>
      </c>
      <c r="K741" s="4">
        <v>0.153319539042795</v>
      </c>
      <c r="L741" s="1" t="s">
        <v>860</v>
      </c>
      <c r="M741" s="5">
        <v>10.63589743589744</v>
      </c>
      <c r="N741" s="3">
        <v>1.95</v>
      </c>
      <c r="O741" s="3">
        <v>1.36</v>
      </c>
      <c r="P741" s="4">
        <v>0.6974358974358975</v>
      </c>
      <c r="Q741" s="1">
        <v>5</v>
      </c>
      <c r="R741" s="4">
        <v>0.01149727415513624</v>
      </c>
      <c r="S741" s="1" t="s">
        <v>1005</v>
      </c>
      <c r="T741" s="4" t="s">
        <v>1116</v>
      </c>
      <c r="U741" s="1" t="s">
        <v>1119</v>
      </c>
      <c r="V741" s="6" t="s">
        <v>1130</v>
      </c>
      <c r="W741" s="7">
        <v>1268.915247</v>
      </c>
      <c r="X741" s="10">
        <v>45887</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HYPERLINK("https://www.suredividend.com/sure-analysis-GPRK/","Geopark Limited")</f>
        <v>0</v>
      </c>
      <c r="C742" s="1" t="s">
        <v>992</v>
      </c>
      <c r="D742" s="3">
        <v>6.5</v>
      </c>
      <c r="E742" s="3">
        <v>6.15</v>
      </c>
      <c r="F742" s="3">
        <v>6.3</v>
      </c>
      <c r="G742" s="4">
        <v>0.9761904761904763</v>
      </c>
      <c r="H742" s="4">
        <v>0.09593495934959348</v>
      </c>
      <c r="I742" s="4">
        <v>0.00483114283582986</v>
      </c>
      <c r="J742" s="4">
        <v>0.08</v>
      </c>
      <c r="K742" s="4">
        <v>0.1518868321234375</v>
      </c>
      <c r="L742" s="1" t="s">
        <v>860</v>
      </c>
      <c r="M742" s="5">
        <v>6.833333333333334</v>
      </c>
      <c r="N742" s="3">
        <v>0.9</v>
      </c>
      <c r="O742" s="3">
        <v>0.59</v>
      </c>
      <c r="P742" s="4">
        <v>0.6555555555555556</v>
      </c>
      <c r="Q742" s="1">
        <v>5</v>
      </c>
      <c r="R742" s="4">
        <v>0.02880100591263379</v>
      </c>
      <c r="S742" s="1" t="s">
        <v>1015</v>
      </c>
      <c r="T742" s="4" t="s">
        <v>1115</v>
      </c>
      <c r="U742" s="1" t="s">
        <v>1120</v>
      </c>
      <c r="V742" s="6" t="s">
        <v>1131</v>
      </c>
      <c r="W742" s="7">
        <v>314.658342</v>
      </c>
      <c r="X742" s="10">
        <v>45892</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992</v>
      </c>
      <c r="D743" s="3">
        <v>43</v>
      </c>
      <c r="E743" s="3">
        <v>43.54</v>
      </c>
      <c r="F743" s="3">
        <v>54</v>
      </c>
      <c r="G743" s="4">
        <v>0.8062962962962963</v>
      </c>
      <c r="H743" s="4">
        <v>0.1024345429490124</v>
      </c>
      <c r="I743" s="4">
        <v>0.04400136627443119</v>
      </c>
      <c r="J743" s="4">
        <v>0.037</v>
      </c>
      <c r="K743" s="4">
        <v>0.1515981509607462</v>
      </c>
      <c r="L743" s="1" t="s">
        <v>860</v>
      </c>
      <c r="M743" s="5">
        <v>7.317647058823529</v>
      </c>
      <c r="N743" s="3">
        <v>5.95</v>
      </c>
      <c r="O743" s="3">
        <v>4.46</v>
      </c>
      <c r="P743" s="4">
        <v>0.7495798319327731</v>
      </c>
      <c r="Q743" s="1">
        <v>10</v>
      </c>
      <c r="R743" s="4">
        <v>0.01648763623631577</v>
      </c>
      <c r="S743" s="1" t="s">
        <v>1000</v>
      </c>
      <c r="T743" s="4" t="s">
        <v>1117</v>
      </c>
      <c r="U743" s="1" t="s">
        <v>1119</v>
      </c>
      <c r="V743" s="6" t="s">
        <v>1131</v>
      </c>
      <c r="W743" s="7">
        <v>2329.830417</v>
      </c>
      <c r="X743" s="10">
        <v>45894</v>
      </c>
      <c r="Y743" s="1" t="s">
        <v>1143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HYPERLINK("https://www.suredividend.com/sure-analysis-FLO/","Flowers Foods, Inc.")</f>
        <v>0</v>
      </c>
      <c r="C744" s="1" t="s">
        <v>992</v>
      </c>
      <c r="D744" s="3">
        <v>15.56</v>
      </c>
      <c r="E744" s="3">
        <v>14.92</v>
      </c>
      <c r="F744" s="3">
        <v>21</v>
      </c>
      <c r="G744" s="4">
        <v>0.7104761904761905</v>
      </c>
      <c r="H744" s="4">
        <v>0.06635388739946381</v>
      </c>
      <c r="I744" s="4">
        <v>0.07075495873634297</v>
      </c>
      <c r="J744" s="4">
        <v>0.03</v>
      </c>
      <c r="K744" s="4">
        <v>0.1481216663185057</v>
      </c>
      <c r="L744" s="1" t="s">
        <v>860</v>
      </c>
      <c r="M744" s="5">
        <v>14.20952380952381</v>
      </c>
      <c r="N744" s="3">
        <v>1.05</v>
      </c>
      <c r="O744" s="3">
        <v>0.99</v>
      </c>
      <c r="P744" s="4">
        <v>0.9428571428571428</v>
      </c>
      <c r="Q744" s="1">
        <v>23</v>
      </c>
      <c r="R744" s="4">
        <v>0.03041584692968136</v>
      </c>
      <c r="S744" s="1" t="s">
        <v>1006</v>
      </c>
      <c r="T744" s="4" t="s">
        <v>1115</v>
      </c>
      <c r="U744" s="1" t="s">
        <v>1119</v>
      </c>
      <c r="V744" s="6" t="s">
        <v>1127</v>
      </c>
      <c r="W744" s="7">
        <v>3148.667335</v>
      </c>
      <c r="X744" s="10">
        <v>45894</v>
      </c>
      <c r="Y744" s="1" t="s">
        <v>1133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992</v>
      </c>
      <c r="D745" s="3">
        <v>32</v>
      </c>
      <c r="E745" s="3">
        <v>33.88</v>
      </c>
      <c r="F745" s="3">
        <v>44</v>
      </c>
      <c r="G745" s="4">
        <v>0.77</v>
      </c>
      <c r="H745" s="4">
        <v>0.04604486422668241</v>
      </c>
      <c r="I745" s="4">
        <v>0.05366330364357852</v>
      </c>
      <c r="J745" s="4">
        <v>0.06</v>
      </c>
      <c r="K745" s="4">
        <v>0.1466420564374742</v>
      </c>
      <c r="L745" s="1" t="s">
        <v>860</v>
      </c>
      <c r="M745" s="5">
        <v>11.48474576271187</v>
      </c>
      <c r="N745" s="3">
        <v>2.95</v>
      </c>
      <c r="O745" s="3">
        <v>1.56</v>
      </c>
      <c r="P745" s="4">
        <v>0.5288135593220339</v>
      </c>
      <c r="Q745" s="1">
        <v>1</v>
      </c>
      <c r="R745" s="4">
        <v>0.01971960649546922</v>
      </c>
      <c r="S745" s="1" t="s">
        <v>1034</v>
      </c>
      <c r="T745" s="4" t="s">
        <v>1115</v>
      </c>
      <c r="U745" s="1" t="s">
        <v>1119</v>
      </c>
      <c r="V745" s="6" t="s">
        <v>1127</v>
      </c>
      <c r="W745" s="7">
        <v>10106.606051</v>
      </c>
      <c r="X745" s="10">
        <v>45833</v>
      </c>
      <c r="Y745" s="1" t="s">
        <v>1138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HYPERLINK("https://www.suredividend.com/sure-analysis-NSP/","Insperity Inc")</f>
        <v>0</v>
      </c>
      <c r="C746" s="1" t="s">
        <v>992</v>
      </c>
      <c r="D746" s="3">
        <v>48</v>
      </c>
      <c r="E746" s="3">
        <v>53.18</v>
      </c>
      <c r="F746" s="3">
        <v>43</v>
      </c>
      <c r="G746" s="4">
        <v>1.236744186046512</v>
      </c>
      <c r="H746" s="4">
        <v>0.04512974802557352</v>
      </c>
      <c r="I746" s="4">
        <v>-0.04160613604368968</v>
      </c>
      <c r="J746" s="4">
        <v>0.16</v>
      </c>
      <c r="K746" s="4">
        <v>0.1440615680804063</v>
      </c>
      <c r="L746" s="1" t="s">
        <v>860</v>
      </c>
      <c r="M746" s="5">
        <v>24.62037037037037</v>
      </c>
      <c r="N746" s="3">
        <v>2.16</v>
      </c>
      <c r="O746" s="3">
        <v>2.4</v>
      </c>
      <c r="P746" s="4">
        <v>1.111111111111111</v>
      </c>
      <c r="Q746" s="1">
        <v>17</v>
      </c>
      <c r="R746" s="4">
        <v>0.04978904632428516</v>
      </c>
      <c r="S746" s="1" t="s">
        <v>1005</v>
      </c>
      <c r="T746" s="4" t="s">
        <v>1115</v>
      </c>
      <c r="U746" s="1" t="s">
        <v>1119</v>
      </c>
      <c r="V746" s="6" t="s">
        <v>1122</v>
      </c>
      <c r="W746" s="7">
        <v>2004.239829</v>
      </c>
      <c r="X746" s="10">
        <v>45876</v>
      </c>
      <c r="Y746" s="1" t="s">
        <v>1138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HYPERLINK("https://www.suredividend.com/sure-analysis-AMCR/","Amcor Plc")</f>
        <v>0</v>
      </c>
      <c r="C747" s="1" t="s">
        <v>992</v>
      </c>
      <c r="D747" s="3">
        <v>10</v>
      </c>
      <c r="E747" s="3">
        <v>8.19</v>
      </c>
      <c r="F747" s="3">
        <v>10.95</v>
      </c>
      <c r="G747" s="4">
        <v>0.7479452054794521</v>
      </c>
      <c r="H747" s="4">
        <v>0.06227106227106228</v>
      </c>
      <c r="I747" s="4">
        <v>0.05980519367176607</v>
      </c>
      <c r="J747" s="4">
        <v>0.04</v>
      </c>
      <c r="K747" s="4">
        <v>0.1436109874981968</v>
      </c>
      <c r="L747" s="1" t="s">
        <v>860</v>
      </c>
      <c r="M747" s="5">
        <v>11.21917808219178</v>
      </c>
      <c r="N747" s="3">
        <v>0.73</v>
      </c>
      <c r="O747" s="3">
        <v>0.51</v>
      </c>
      <c r="P747" s="4">
        <v>0.6986301369863014</v>
      </c>
      <c r="Q747" s="1">
        <v>5</v>
      </c>
      <c r="R747" s="4">
        <v>0.01888124997130225</v>
      </c>
      <c r="S747" s="1" t="s">
        <v>1006</v>
      </c>
      <c r="T747" s="4" t="s">
        <v>1115</v>
      </c>
      <c r="U747" s="1" t="s">
        <v>1120</v>
      </c>
      <c r="V747" s="6" t="s">
        <v>1121</v>
      </c>
      <c r="W747" s="7">
        <v>18950.058715</v>
      </c>
      <c r="X747" s="10">
        <v>45801</v>
      </c>
      <c r="Y747" s="1" t="s">
        <v>1142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HYPERLINK("https://www.suredividend.com/sure-analysis-BEP/","Brookfield Renewable Partners LP")</f>
        <v>0</v>
      </c>
      <c r="C748" s="1" t="s">
        <v>992</v>
      </c>
      <c r="D748" s="3">
        <v>25</v>
      </c>
      <c r="E748" s="3">
        <v>25.06</v>
      </c>
      <c r="F748" s="3">
        <v>30</v>
      </c>
      <c r="G748" s="4">
        <v>0.8353333333333333</v>
      </c>
      <c r="H748" s="4">
        <v>0.05945730247406225</v>
      </c>
      <c r="I748" s="4">
        <v>0.0366401790477886</v>
      </c>
      <c r="J748" s="4">
        <v>0.06</v>
      </c>
      <c r="K748" s="4">
        <v>0.1406508776108446</v>
      </c>
      <c r="L748" s="1" t="s">
        <v>860</v>
      </c>
      <c r="M748" s="5">
        <v>13.54594594594595</v>
      </c>
      <c r="N748" s="3">
        <v>1.85</v>
      </c>
      <c r="O748" s="3">
        <v>1.49</v>
      </c>
      <c r="P748" s="4">
        <v>0.8054054054054054</v>
      </c>
      <c r="Q748" s="1">
        <v>4</v>
      </c>
      <c r="R748" s="4">
        <v>0.03386844400085565</v>
      </c>
      <c r="S748" s="1" t="s">
        <v>995</v>
      </c>
      <c r="T748" s="4" t="s">
        <v>1117</v>
      </c>
      <c r="U748" s="1" t="s">
        <v>1120</v>
      </c>
      <c r="V748" s="6" t="s">
        <v>1125</v>
      </c>
      <c r="W748" s="7">
        <v>7910.832882</v>
      </c>
      <c r="X748" s="10">
        <v>45890</v>
      </c>
      <c r="Y748" s="1" t="s">
        <v>1137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992</v>
      </c>
      <c r="D749" s="3">
        <v>16.2</v>
      </c>
      <c r="E749" s="3">
        <v>16.205</v>
      </c>
      <c r="F749" s="3">
        <v>12.7</v>
      </c>
      <c r="G749" s="4">
        <v>1.275984251968504</v>
      </c>
      <c r="H749" s="4">
        <v>0.05183585313174947</v>
      </c>
      <c r="I749" s="4">
        <v>-0.04757466987692549</v>
      </c>
      <c r="J749" s="4">
        <v>0.157</v>
      </c>
      <c r="K749" s="4">
        <v>0.138525182443173</v>
      </c>
      <c r="L749" s="1" t="s">
        <v>860</v>
      </c>
      <c r="M749" s="5">
        <v>15.2877358490566</v>
      </c>
      <c r="N749" s="3">
        <v>1.06</v>
      </c>
      <c r="O749" s="3">
        <v>0.84</v>
      </c>
      <c r="P749" s="4">
        <v>0.7924528301886792</v>
      </c>
      <c r="Q749" s="1">
        <v>8</v>
      </c>
      <c r="R749" s="4">
        <v>0.03548578845590522</v>
      </c>
      <c r="S749" s="1" t="s">
        <v>1016</v>
      </c>
      <c r="T749" s="4" t="s">
        <v>1115</v>
      </c>
      <c r="U749" s="1" t="s">
        <v>1119</v>
      </c>
      <c r="V749" s="6" t="s">
        <v>1122</v>
      </c>
      <c r="W749" s="7">
        <v>203.774716</v>
      </c>
      <c r="X749" s="10">
        <v>45895</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HYPERLINK("https://www.suredividend.com/sure-analysis-QSR/","Restaurant Brands International Inc")</f>
        <v>0</v>
      </c>
      <c r="C750" s="1" t="s">
        <v>992</v>
      </c>
      <c r="D750" s="3">
        <v>63</v>
      </c>
      <c r="E750" s="3">
        <v>62.02</v>
      </c>
      <c r="F750" s="3">
        <v>70</v>
      </c>
      <c r="G750" s="4">
        <v>0.886</v>
      </c>
      <c r="H750" s="4">
        <v>0.0399871009351822</v>
      </c>
      <c r="I750" s="4">
        <v>0.02450304991910923</v>
      </c>
      <c r="J750" s="4">
        <v>0.08</v>
      </c>
      <c r="K750" s="4">
        <v>0.1340171888355639</v>
      </c>
      <c r="L750" s="1" t="s">
        <v>860</v>
      </c>
      <c r="M750" s="5">
        <v>16.76216216216216</v>
      </c>
      <c r="N750" s="3">
        <v>3.7</v>
      </c>
      <c r="O750" s="3">
        <v>2.48</v>
      </c>
      <c r="P750" s="4">
        <v>0.6702702702702702</v>
      </c>
      <c r="Q750" s="1">
        <v>13</v>
      </c>
      <c r="R750" s="4">
        <v>0.02747989306053134</v>
      </c>
      <c r="S750" s="1" t="s">
        <v>1046</v>
      </c>
      <c r="T750" s="4" t="s">
        <v>1115</v>
      </c>
      <c r="U750" s="1" t="s">
        <v>1120</v>
      </c>
      <c r="V750" s="6" t="s">
        <v>1129</v>
      </c>
      <c r="W750" s="7">
        <v>28205.764336</v>
      </c>
      <c r="X750" s="10">
        <v>45897</v>
      </c>
      <c r="Y750" s="1" t="s">
        <v>1137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HYPERLINK("https://www.suredividend.com/sure-analysis-PRT/","PermRock Royalty Trust")</f>
        <v>0</v>
      </c>
      <c r="C751" s="1" t="s">
        <v>993</v>
      </c>
      <c r="D751" s="3">
        <v>4.02</v>
      </c>
      <c r="E751" s="3">
        <v>3.86</v>
      </c>
      <c r="F751" s="3">
        <v>3.6</v>
      </c>
      <c r="G751" s="4">
        <v>1.072222222222222</v>
      </c>
      <c r="H751" s="4">
        <v>0.116580310880829</v>
      </c>
      <c r="I751" s="4">
        <v>-0.01384986338893712</v>
      </c>
      <c r="J751" s="4">
        <v>0.05</v>
      </c>
      <c r="K751" s="4">
        <v>0.1325774418693093</v>
      </c>
      <c r="L751" s="1" t="s">
        <v>860</v>
      </c>
      <c r="M751" s="5">
        <v>8.577777777777778</v>
      </c>
      <c r="N751" s="3">
        <v>0.45</v>
      </c>
      <c r="O751" s="3">
        <v>0.45</v>
      </c>
      <c r="P751" s="4">
        <v>1</v>
      </c>
      <c r="Q751" s="1">
        <v>0</v>
      </c>
      <c r="R751" s="4">
        <v>0.04841317128472156</v>
      </c>
      <c r="T751" s="4" t="s">
        <v>1115</v>
      </c>
      <c r="U751" s="1" t="s">
        <v>1119</v>
      </c>
      <c r="V751" s="6" t="s">
        <v>1131</v>
      </c>
      <c r="W751" s="7">
        <v>0</v>
      </c>
      <c r="X751" s="10">
        <v>45847</v>
      </c>
      <c r="Y751" s="1" t="s">
        <v>1138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HYPERLINK("https://www.suredividend.com/sure-analysis-ARR/","ARMOUR Residential REIT Inc")</f>
        <v>0</v>
      </c>
      <c r="C752" s="1" t="s">
        <v>993</v>
      </c>
      <c r="D752" s="3">
        <v>16.3</v>
      </c>
      <c r="E752" s="3">
        <v>15.77</v>
      </c>
      <c r="F752" s="3">
        <v>15.9</v>
      </c>
      <c r="G752" s="4">
        <v>0.9918238993710692</v>
      </c>
      <c r="H752" s="4">
        <v>0.1826252377932784</v>
      </c>
      <c r="I752" s="4">
        <v>0.001643290374513606</v>
      </c>
      <c r="J752" s="4">
        <v>-0.012</v>
      </c>
      <c r="K752" s="4">
        <v>0.1324274233511809</v>
      </c>
      <c r="L752" s="1" t="s">
        <v>860</v>
      </c>
      <c r="M752" s="5">
        <v>4.959119496855346</v>
      </c>
      <c r="N752" s="3">
        <v>3.18</v>
      </c>
      <c r="O752" s="3">
        <v>2.88</v>
      </c>
      <c r="P752" s="4">
        <v>0.9056603773584905</v>
      </c>
      <c r="Q752" s="1">
        <v>0</v>
      </c>
      <c r="R752" s="4">
        <v>0</v>
      </c>
      <c r="S752" s="1" t="s">
        <v>1001</v>
      </c>
      <c r="T752" s="4" t="s">
        <v>1116</v>
      </c>
      <c r="U752" s="1" t="s">
        <v>1119</v>
      </c>
      <c r="V752" s="6" t="s">
        <v>1130</v>
      </c>
      <c r="W752" s="7">
        <v>1438.941771</v>
      </c>
      <c r="X752" s="10">
        <v>45876</v>
      </c>
      <c r="Y752" s="1" t="s">
        <v>1143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HYPERLINK("https://www.suredividend.com/sure-analysis-PMT/","Pennymac Mortgage Investment Trust")</f>
        <v>0</v>
      </c>
      <c r="C753" s="1" t="s">
        <v>993</v>
      </c>
      <c r="D753" s="3">
        <v>12.8</v>
      </c>
      <c r="E753" s="3">
        <v>12.72</v>
      </c>
      <c r="F753" s="3">
        <v>12.2</v>
      </c>
      <c r="G753" s="4">
        <v>1.042622950819672</v>
      </c>
      <c r="H753" s="4">
        <v>0.1257861635220126</v>
      </c>
      <c r="I753" s="4">
        <v>-0.008313174096100662</v>
      </c>
      <c r="J753" s="4">
        <v>0.05</v>
      </c>
      <c r="K753" s="4">
        <v>0.1312975185188143</v>
      </c>
      <c r="L753" s="1" t="s">
        <v>860</v>
      </c>
      <c r="M753" s="5">
        <v>9.352941176470589</v>
      </c>
      <c r="N753" s="3">
        <v>1.36</v>
      </c>
      <c r="O753" s="3">
        <v>1.6</v>
      </c>
      <c r="P753" s="4">
        <v>1.176470588235294</v>
      </c>
      <c r="Q753" s="1">
        <v>0</v>
      </c>
      <c r="R753" s="4">
        <v>0</v>
      </c>
      <c r="S753" s="1" t="s">
        <v>996</v>
      </c>
      <c r="T753" s="4" t="s">
        <v>1116</v>
      </c>
      <c r="U753" s="1" t="s">
        <v>1119</v>
      </c>
      <c r="V753" s="6" t="s">
        <v>1122</v>
      </c>
      <c r="W753" s="7">
        <v>1085.967218</v>
      </c>
      <c r="X753" s="10">
        <v>45862</v>
      </c>
      <c r="Y753" s="1" t="s">
        <v>1138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HYPERLINK("https://www.suredividend.com/sure-analysis-ITUB/","Itau Unibanco Holding S.A.")</f>
        <v>0</v>
      </c>
      <c r="C754" s="1" t="s">
        <v>992</v>
      </c>
      <c r="D754" s="3">
        <v>7</v>
      </c>
      <c r="E754" s="3">
        <v>7.05</v>
      </c>
      <c r="F754" s="3">
        <v>8</v>
      </c>
      <c r="G754" s="4">
        <v>0.88125</v>
      </c>
      <c r="H754" s="4">
        <v>0.07092198581560284</v>
      </c>
      <c r="I754" s="4">
        <v>0.02560510523091319</v>
      </c>
      <c r="J754" s="4">
        <v>0.05</v>
      </c>
      <c r="K754" s="4">
        <v>0.1292392765113772</v>
      </c>
      <c r="L754" s="1" t="s">
        <v>860</v>
      </c>
      <c r="M754" s="5">
        <v>9.4</v>
      </c>
      <c r="N754" s="3">
        <v>0.75</v>
      </c>
      <c r="O754" s="3">
        <v>0.5</v>
      </c>
      <c r="P754" s="4">
        <v>0.6666666666666666</v>
      </c>
      <c r="Q754" s="1">
        <v>4</v>
      </c>
      <c r="R754" s="4">
        <v>0.03012896281839894</v>
      </c>
      <c r="T754" s="4" t="s">
        <v>1115</v>
      </c>
      <c r="U754" s="1" t="s">
        <v>1120</v>
      </c>
      <c r="V754" s="6" t="s">
        <v>1122</v>
      </c>
      <c r="W754" s="7">
        <v>68921.536831</v>
      </c>
      <c r="X754" s="10">
        <v>45813</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HYPERLINK("https://www.suredividend.com/sure-analysis-UMH/","UMH Properties Inc")</f>
        <v>0</v>
      </c>
      <c r="C755" s="1" t="s">
        <v>992</v>
      </c>
      <c r="D755" s="3">
        <v>15.8</v>
      </c>
      <c r="E755" s="3">
        <v>15.165</v>
      </c>
      <c r="F755" s="3">
        <v>21.2</v>
      </c>
      <c r="G755" s="4">
        <v>0.7153301886792452</v>
      </c>
      <c r="H755" s="4">
        <v>0.05934718100890208</v>
      </c>
      <c r="I755" s="4">
        <v>0.06929783929655553</v>
      </c>
      <c r="J755" s="4">
        <v>0.012</v>
      </c>
      <c r="K755" s="4">
        <v>0.1282790126159019</v>
      </c>
      <c r="L755" s="1" t="s">
        <v>860</v>
      </c>
      <c r="M755" s="5">
        <v>15.6340206185567</v>
      </c>
      <c r="N755" s="3">
        <v>0.97</v>
      </c>
      <c r="O755" s="3">
        <v>0.9</v>
      </c>
      <c r="P755" s="4">
        <v>0.9278350515463918</v>
      </c>
      <c r="Q755" s="1">
        <v>5</v>
      </c>
      <c r="R755" s="4">
        <v>0.05024607263868264</v>
      </c>
      <c r="S755" s="1" t="s">
        <v>998</v>
      </c>
      <c r="T755" s="4" t="s">
        <v>1116</v>
      </c>
      <c r="U755" s="1" t="s">
        <v>1119</v>
      </c>
      <c r="V755" s="6" t="s">
        <v>1130</v>
      </c>
      <c r="W755" s="7">
        <v>1287.523322</v>
      </c>
      <c r="X755" s="10">
        <v>45895</v>
      </c>
      <c r="Y755" s="1" t="s">
        <v>1143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HYPERLINK("https://www.suredividend.com/sure-analysis-HUN/","Huntsman Corp")</f>
        <v>0</v>
      </c>
      <c r="C756" s="1" t="s">
        <v>992</v>
      </c>
      <c r="D756" s="3">
        <v>9.56</v>
      </c>
      <c r="E756" s="3">
        <v>11.205</v>
      </c>
      <c r="F756" s="3">
        <v>12</v>
      </c>
      <c r="G756" s="4">
        <v>0.93375</v>
      </c>
      <c r="H756" s="4">
        <v>0.08924587237840249</v>
      </c>
      <c r="I756" s="4">
        <v>0.01380371198572816</v>
      </c>
      <c r="J756" s="4">
        <v>0.05</v>
      </c>
      <c r="K756" s="4">
        <v>0.1280216723579575</v>
      </c>
      <c r="L756" s="1" t="s">
        <v>860</v>
      </c>
      <c r="M756" s="5">
        <v>11.205</v>
      </c>
      <c r="N756" s="3">
        <v>1</v>
      </c>
      <c r="O756" s="3">
        <v>1</v>
      </c>
      <c r="P756" s="4">
        <v>1</v>
      </c>
      <c r="Q756" s="1">
        <v>4</v>
      </c>
      <c r="R756" s="4">
        <v>0.009805797673485328</v>
      </c>
      <c r="S756" s="1" t="s">
        <v>1001</v>
      </c>
      <c r="T756" s="4" t="s">
        <v>1115</v>
      </c>
      <c r="U756" s="1" t="s">
        <v>1119</v>
      </c>
      <c r="V756" s="6" t="s">
        <v>1121</v>
      </c>
      <c r="W756" s="7">
        <v>1946.023755</v>
      </c>
      <c r="X756" s="10">
        <v>45876</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993</v>
      </c>
      <c r="D757" s="3">
        <v>6.96</v>
      </c>
      <c r="E757" s="3">
        <v>7.2</v>
      </c>
      <c r="F757" s="3">
        <v>6.49</v>
      </c>
      <c r="G757" s="4">
        <v>1.10939907550077</v>
      </c>
      <c r="H757" s="4">
        <v>0.2</v>
      </c>
      <c r="I757" s="4">
        <v>-0.02054961772889075</v>
      </c>
      <c r="J757" s="4">
        <v>-0.036</v>
      </c>
      <c r="K757" s="4">
        <v>0.1242196615100595</v>
      </c>
      <c r="L757" s="1" t="s">
        <v>860</v>
      </c>
      <c r="M757" s="5">
        <v>12</v>
      </c>
      <c r="N757" s="3">
        <v>0.6</v>
      </c>
      <c r="O757" s="3">
        <v>1.44</v>
      </c>
      <c r="P757" s="4">
        <v>2.4</v>
      </c>
      <c r="Q757" s="1">
        <v>0</v>
      </c>
      <c r="R757" s="4">
        <v>0.0148312712654044</v>
      </c>
      <c r="S757" s="1" t="s">
        <v>995</v>
      </c>
      <c r="T757" s="4" t="s">
        <v>1116</v>
      </c>
      <c r="U757" s="1" t="s">
        <v>1119</v>
      </c>
      <c r="V757" s="6" t="s">
        <v>1130</v>
      </c>
      <c r="W757" s="7">
        <v>914.986441</v>
      </c>
      <c r="X757" s="10">
        <v>45873</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HYPERLINK("https://www.suredividend.com/sure-analysis-HESM/","Hess Midstream LP")</f>
        <v>0</v>
      </c>
      <c r="C758" s="1" t="s">
        <v>992</v>
      </c>
      <c r="D758" s="3">
        <v>43</v>
      </c>
      <c r="E758" s="3">
        <v>40.18</v>
      </c>
      <c r="F758" s="3">
        <v>41</v>
      </c>
      <c r="G758" s="4">
        <v>0.98</v>
      </c>
      <c r="H758" s="4">
        <v>0.07341961174713789</v>
      </c>
      <c r="I758" s="4">
        <v>0.004048715456574481</v>
      </c>
      <c r="J758" s="4">
        <v>0.06</v>
      </c>
      <c r="K758" s="4">
        <v>0.1237268388745492</v>
      </c>
      <c r="L758" s="1" t="s">
        <v>860</v>
      </c>
      <c r="M758" s="5">
        <v>12.96129032258064</v>
      </c>
      <c r="N758" s="3">
        <v>3.1</v>
      </c>
      <c r="O758" s="3">
        <v>2.95</v>
      </c>
      <c r="P758" s="4">
        <v>0.9516129032258065</v>
      </c>
      <c r="Q758" s="1">
        <v>8</v>
      </c>
      <c r="R758" s="4">
        <v>0.05027702869357875</v>
      </c>
      <c r="S758" s="1" t="s">
        <v>1022</v>
      </c>
      <c r="T758" s="4" t="s">
        <v>1117</v>
      </c>
      <c r="U758" s="1" t="s">
        <v>1119</v>
      </c>
      <c r="V758" s="6" t="s">
        <v>1131</v>
      </c>
      <c r="W758" s="7">
        <v>5249.93791</v>
      </c>
      <c r="X758" s="10">
        <v>45890</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HYPERLINK("https://www.suredividend.com/sure-analysis-GIS/","General Mills, Inc.")</f>
        <v>0</v>
      </c>
      <c r="C759" s="1" t="s">
        <v>992</v>
      </c>
      <c r="D759" s="3">
        <v>54</v>
      </c>
      <c r="E759" s="3">
        <v>50.33</v>
      </c>
      <c r="F759" s="3">
        <v>63</v>
      </c>
      <c r="G759" s="4">
        <v>0.7988888888888889</v>
      </c>
      <c r="H759" s="4">
        <v>0.04848003179018478</v>
      </c>
      <c r="I759" s="4">
        <v>0.0459302503155441</v>
      </c>
      <c r="J759" s="4">
        <v>0.04</v>
      </c>
      <c r="K759" s="4">
        <v>0.1230408618039527</v>
      </c>
      <c r="L759" s="1" t="s">
        <v>860</v>
      </c>
      <c r="M759" s="5">
        <v>13.6027027027027</v>
      </c>
      <c r="N759" s="3">
        <v>3.7</v>
      </c>
      <c r="O759" s="3">
        <v>2.44</v>
      </c>
      <c r="P759" s="4">
        <v>0.6594594594594594</v>
      </c>
      <c r="Q759" s="1">
        <v>6</v>
      </c>
      <c r="R759" s="4">
        <v>0.02790656782757628</v>
      </c>
      <c r="S759" s="1" t="s">
        <v>1030</v>
      </c>
      <c r="T759" s="4" t="s">
        <v>1115</v>
      </c>
      <c r="U759" s="1" t="s">
        <v>1119</v>
      </c>
      <c r="V759" s="6" t="s">
        <v>1127</v>
      </c>
      <c r="W759" s="7">
        <v>27186.465799</v>
      </c>
      <c r="X759" s="10">
        <v>45843</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HYPERLINK("https://www.suredividend.com/sure-analysis-PINE/","Alpine Income Property Trust Inc")</f>
        <v>0</v>
      </c>
      <c r="C760" s="1" t="s">
        <v>992</v>
      </c>
      <c r="D760" s="3">
        <v>14.35</v>
      </c>
      <c r="E760" s="3">
        <v>15.27</v>
      </c>
      <c r="F760" s="3">
        <v>17.6</v>
      </c>
      <c r="G760" s="4">
        <v>0.8676136363636363</v>
      </c>
      <c r="H760" s="4">
        <v>0.07465618860510805</v>
      </c>
      <c r="I760" s="4">
        <v>0.02880893214364089</v>
      </c>
      <c r="J760" s="4">
        <v>0.035</v>
      </c>
      <c r="K760" s="4">
        <v>0.1225530972661595</v>
      </c>
      <c r="L760" s="1" t="s">
        <v>860</v>
      </c>
      <c r="M760" s="5">
        <v>8.676136363636363</v>
      </c>
      <c r="N760" s="3">
        <v>1.76</v>
      </c>
      <c r="O760" s="3">
        <v>1.14</v>
      </c>
      <c r="P760" s="4">
        <v>0.6477272727272727</v>
      </c>
      <c r="Q760" s="1">
        <v>6</v>
      </c>
      <c r="R760" s="4">
        <v>0.03439350143683439</v>
      </c>
      <c r="S760" s="1" t="s">
        <v>1008</v>
      </c>
      <c r="T760" s="4" t="s">
        <v>1116</v>
      </c>
      <c r="U760" s="1" t="s">
        <v>1119</v>
      </c>
      <c r="V760" s="6" t="s">
        <v>1130</v>
      </c>
      <c r="W760" s="7">
        <v>216.337143</v>
      </c>
      <c r="X760" s="10">
        <v>45863</v>
      </c>
      <c r="Y760" s="1" t="s">
        <v>1136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HYPERLINK("https://www.suredividend.com/sure-analysis-RHI/","Robert Half Inc")</f>
        <v>0</v>
      </c>
      <c r="C761" s="1" t="s">
        <v>992</v>
      </c>
      <c r="D761" s="3">
        <v>37</v>
      </c>
      <c r="E761" s="3">
        <v>35.95</v>
      </c>
      <c r="F761" s="3">
        <v>32</v>
      </c>
      <c r="G761" s="4">
        <v>1.1234375</v>
      </c>
      <c r="H761" s="4">
        <v>0.06564673157162725</v>
      </c>
      <c r="I761" s="4">
        <v>-0.02300977907048585</v>
      </c>
      <c r="J761" s="4">
        <v>0.1</v>
      </c>
      <c r="K761" s="4">
        <v>0.1225343576701445</v>
      </c>
      <c r="L761" s="1" t="s">
        <v>860</v>
      </c>
      <c r="M761" s="5">
        <v>22.46875</v>
      </c>
      <c r="N761" s="3">
        <v>1.6</v>
      </c>
      <c r="O761" s="3">
        <v>2.36</v>
      </c>
      <c r="P761" s="4">
        <v>1.475</v>
      </c>
      <c r="Q761" s="1">
        <v>21</v>
      </c>
      <c r="R761" s="4">
        <v>0.02034185229948715</v>
      </c>
      <c r="S761" s="1" t="s">
        <v>1050</v>
      </c>
      <c r="T761" s="4" t="s">
        <v>1115</v>
      </c>
      <c r="U761" s="1" t="s">
        <v>1119</v>
      </c>
      <c r="V761" s="6" t="s">
        <v>1126</v>
      </c>
      <c r="W761" s="7">
        <v>3655.470054</v>
      </c>
      <c r="X761" s="10">
        <v>45899</v>
      </c>
      <c r="Y761" s="1" t="s">
        <v>1141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992</v>
      </c>
      <c r="D762" s="3">
        <v>52</v>
      </c>
      <c r="E762" s="3">
        <v>51.1</v>
      </c>
      <c r="F762" s="3">
        <v>64</v>
      </c>
      <c r="G762" s="4">
        <v>0.7984375</v>
      </c>
      <c r="H762" s="4">
        <v>0.07123287671232877</v>
      </c>
      <c r="I762" s="4">
        <v>0.04604848488395286</v>
      </c>
      <c r="J762" s="4">
        <v>0.02</v>
      </c>
      <c r="K762" s="4">
        <v>0.121268712856794</v>
      </c>
      <c r="L762" s="1" t="s">
        <v>860</v>
      </c>
      <c r="M762" s="5">
        <v>5.554347826086957</v>
      </c>
      <c r="N762" s="3">
        <v>9.199999999999999</v>
      </c>
      <c r="O762" s="3">
        <v>3.64</v>
      </c>
      <c r="P762" s="4">
        <v>0.3956521739130435</v>
      </c>
      <c r="Q762" s="1">
        <v>3</v>
      </c>
      <c r="R762" s="4">
        <v>0.03001183171741473</v>
      </c>
      <c r="S762" s="1" t="s">
        <v>1000</v>
      </c>
      <c r="T762" s="4" t="s">
        <v>1117</v>
      </c>
      <c r="U762" s="1" t="s">
        <v>1119</v>
      </c>
      <c r="V762" s="6" t="s">
        <v>1131</v>
      </c>
      <c r="W762" s="7">
        <v>7013.647412</v>
      </c>
      <c r="X762" s="10">
        <v>45899</v>
      </c>
      <c r="Y762" s="1" t="s">
        <v>1140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HYPERLINK("https://www.suredividend.com/sure-analysis-MSBI/","Midland States Bancorp, Inc.")</f>
        <v>0</v>
      </c>
      <c r="C763" s="1" t="s">
        <v>992</v>
      </c>
      <c r="D763" s="3">
        <v>17</v>
      </c>
      <c r="E763" s="3">
        <v>18.22</v>
      </c>
      <c r="F763" s="3">
        <v>23</v>
      </c>
      <c r="G763" s="4">
        <v>0.7921739130434782</v>
      </c>
      <c r="H763" s="4">
        <v>0.07025246981339188</v>
      </c>
      <c r="I763" s="4">
        <v>0.04769746398517061</v>
      </c>
      <c r="J763" s="4">
        <v>0.02</v>
      </c>
      <c r="K763" s="4">
        <v>0.1210893285983068</v>
      </c>
      <c r="L763" s="1" t="s">
        <v>860</v>
      </c>
      <c r="M763" s="5">
        <v>8.097777777777777</v>
      </c>
      <c r="N763" s="3">
        <v>2.25</v>
      </c>
      <c r="O763" s="3">
        <v>1.28</v>
      </c>
      <c r="P763" s="4">
        <v>0.5688888888888889</v>
      </c>
      <c r="Q763" s="1">
        <v>9</v>
      </c>
      <c r="R763" s="4">
        <v>0.02383625553960966</v>
      </c>
      <c r="S763" s="1" t="s">
        <v>998</v>
      </c>
      <c r="T763" s="4" t="s">
        <v>1115</v>
      </c>
      <c r="U763" s="1" t="s">
        <v>1119</v>
      </c>
      <c r="V763" s="6" t="s">
        <v>1122</v>
      </c>
      <c r="W763" s="7">
        <v>392.954443</v>
      </c>
      <c r="X763" s="10">
        <v>45888</v>
      </c>
      <c r="Y763" s="1" t="s">
        <v>1137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HYPERLINK("https://www.suredividend.com/sure-analysis-AB/","AllianceBernstein Holding Lp")</f>
        <v>0</v>
      </c>
      <c r="C764" s="1" t="s">
        <v>992</v>
      </c>
      <c r="D764" s="3">
        <v>40.8</v>
      </c>
      <c r="E764" s="3">
        <v>38.5</v>
      </c>
      <c r="F764" s="3">
        <v>36</v>
      </c>
      <c r="G764" s="4">
        <v>1.069444444444444</v>
      </c>
      <c r="H764" s="4">
        <v>0.07896103896103897</v>
      </c>
      <c r="I764" s="4">
        <v>-0.01333810902068877</v>
      </c>
      <c r="J764" s="4">
        <v>0.065</v>
      </c>
      <c r="K764" s="4">
        <v>0.1200107579360583</v>
      </c>
      <c r="L764" s="1" t="s">
        <v>860</v>
      </c>
      <c r="M764" s="5">
        <v>11.73780487804878</v>
      </c>
      <c r="N764" s="3">
        <v>3.28</v>
      </c>
      <c r="O764" s="3">
        <v>3.04</v>
      </c>
      <c r="P764" s="4">
        <v>0.926829268292683</v>
      </c>
      <c r="Q764" s="1">
        <v>3</v>
      </c>
      <c r="R764" s="4">
        <v>0.06678067898520257</v>
      </c>
      <c r="S764" s="1" t="s">
        <v>1026</v>
      </c>
      <c r="T764" s="4" t="s">
        <v>1117</v>
      </c>
      <c r="U764" s="1" t="s">
        <v>1119</v>
      </c>
      <c r="V764" s="6" t="s">
        <v>1122</v>
      </c>
      <c r="W764" s="7">
        <v>4256.79123</v>
      </c>
      <c r="X764" s="10">
        <v>45873</v>
      </c>
      <c r="Y764" s="1" t="s">
        <v>1143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HYPERLINK("https://www.suredividend.com/sure-analysis-CIM/","Chimera Investment Corp")</f>
        <v>0</v>
      </c>
      <c r="C765" s="1" t="s">
        <v>992</v>
      </c>
      <c r="D765" s="3">
        <v>14</v>
      </c>
      <c r="E765" s="3">
        <v>14.71</v>
      </c>
      <c r="F765" s="3">
        <v>12</v>
      </c>
      <c r="G765" s="4">
        <v>1.225833333333333</v>
      </c>
      <c r="H765" s="4">
        <v>0.1006118286879674</v>
      </c>
      <c r="I765" s="4">
        <v>-0.0399060905541001</v>
      </c>
      <c r="J765" s="4">
        <v>0.09</v>
      </c>
      <c r="K765" s="4">
        <v>0.1194762452568727</v>
      </c>
      <c r="L765" s="1" t="s">
        <v>860</v>
      </c>
      <c r="M765" s="5">
        <v>9.490322580645161</v>
      </c>
      <c r="N765" s="3">
        <v>1.55</v>
      </c>
      <c r="O765" s="3">
        <v>1.48</v>
      </c>
      <c r="P765" s="4">
        <v>0.9548387096774194</v>
      </c>
      <c r="Q765" s="1">
        <v>1</v>
      </c>
      <c r="R765" s="4">
        <v>0</v>
      </c>
      <c r="S765" s="1" t="s">
        <v>1021</v>
      </c>
      <c r="T765" s="4" t="s">
        <v>1116</v>
      </c>
      <c r="U765" s="1" t="s">
        <v>1119</v>
      </c>
      <c r="V765" s="6" t="s">
        <v>1130</v>
      </c>
      <c r="W765" s="7">
        <v>1186.907886</v>
      </c>
      <c r="X765" s="10">
        <v>45895</v>
      </c>
      <c r="Y765" s="1" t="s">
        <v>1137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HYPERLINK("https://www.suredividend.com/sure-analysis-CSR/","Centerspace")</f>
        <v>0</v>
      </c>
      <c r="C766" s="1" t="s">
        <v>992</v>
      </c>
      <c r="D766" s="3">
        <v>55</v>
      </c>
      <c r="E766" s="3">
        <v>60.53</v>
      </c>
      <c r="F766" s="3">
        <v>74</v>
      </c>
      <c r="G766" s="4">
        <v>0.817972972972973</v>
      </c>
      <c r="H766" s="4">
        <v>0.05088385924335041</v>
      </c>
      <c r="I766" s="4">
        <v>0.04100354672144335</v>
      </c>
      <c r="J766" s="4">
        <v>0.04</v>
      </c>
      <c r="K766" s="4">
        <v>0.1189480386839181</v>
      </c>
      <c r="L766" s="1" t="s">
        <v>860</v>
      </c>
      <c r="M766" s="5">
        <v>12.25303643724696</v>
      </c>
      <c r="N766" s="3">
        <v>4.94</v>
      </c>
      <c r="O766" s="3">
        <v>3.08</v>
      </c>
      <c r="P766" s="4">
        <v>0.6234817813765182</v>
      </c>
      <c r="Q766" s="1">
        <v>5</v>
      </c>
      <c r="R766" s="4">
        <v>0.01573099094041952</v>
      </c>
      <c r="S766" s="1" t="s">
        <v>1100</v>
      </c>
      <c r="T766" s="4" t="s">
        <v>1115</v>
      </c>
      <c r="U766" s="1" t="s">
        <v>1119</v>
      </c>
      <c r="V766" s="6" t="s">
        <v>1130</v>
      </c>
      <c r="W766" s="7">
        <v>1014.282385</v>
      </c>
      <c r="X766" s="10">
        <v>45885</v>
      </c>
      <c r="Y766" s="1" t="s">
        <v>1138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HYPERLINK("https://www.suredividend.com/sure-analysis-PSA/","Public Storage.")</f>
        <v>0</v>
      </c>
      <c r="C767" s="1" t="s">
        <v>993</v>
      </c>
      <c r="D767" s="3">
        <v>272</v>
      </c>
      <c r="E767" s="3">
        <v>294.3</v>
      </c>
      <c r="F767" s="3">
        <v>335</v>
      </c>
      <c r="G767" s="4">
        <v>0.8785074626865672</v>
      </c>
      <c r="H767" s="4">
        <v>0.04077471967380224</v>
      </c>
      <c r="I767" s="4">
        <v>0.0262446568767678</v>
      </c>
      <c r="J767" s="4">
        <v>0.06</v>
      </c>
      <c r="K767" s="4">
        <v>0.1188074430567514</v>
      </c>
      <c r="L767" s="1" t="s">
        <v>860</v>
      </c>
      <c r="M767" s="5">
        <v>17.59115361625822</v>
      </c>
      <c r="N767" s="3">
        <v>16.73</v>
      </c>
      <c r="O767" s="3">
        <v>12</v>
      </c>
      <c r="P767" s="4">
        <v>0.7172743574417214</v>
      </c>
      <c r="Q767" s="1">
        <v>0</v>
      </c>
      <c r="R767" s="4">
        <v>0.04000235313991807</v>
      </c>
      <c r="S767" s="1" t="s">
        <v>1001</v>
      </c>
      <c r="T767" s="4" t="s">
        <v>1116</v>
      </c>
      <c r="U767" s="1" t="s">
        <v>1119</v>
      </c>
      <c r="V767" s="6" t="s">
        <v>1130</v>
      </c>
      <c r="W767" s="7">
        <v>51709.463363</v>
      </c>
      <c r="X767" s="10">
        <v>45871</v>
      </c>
      <c r="Y767" s="1" t="s">
        <v>1133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HYPERLINK("https://www.suredividend.com/sure-analysis-GOOD/","Gladstone Commercial Corp")</f>
        <v>0</v>
      </c>
      <c r="C768" s="1" t="s">
        <v>993</v>
      </c>
      <c r="D768" s="3">
        <v>13.3</v>
      </c>
      <c r="E768" s="3">
        <v>13.09</v>
      </c>
      <c r="F768" s="3">
        <v>14.5</v>
      </c>
      <c r="G768" s="4">
        <v>0.9027586206896552</v>
      </c>
      <c r="H768" s="4">
        <v>0.09167303284950344</v>
      </c>
      <c r="I768" s="4">
        <v>0.02067075478530911</v>
      </c>
      <c r="J768" s="4">
        <v>0.03</v>
      </c>
      <c r="K768" s="4">
        <v>0.1174680761429765</v>
      </c>
      <c r="L768" s="1" t="s">
        <v>860</v>
      </c>
      <c r="M768" s="5">
        <v>9.027586206896553</v>
      </c>
      <c r="N768" s="3">
        <v>1.45</v>
      </c>
      <c r="O768" s="3">
        <v>1.2</v>
      </c>
      <c r="P768" s="4">
        <v>0.8275862068965517</v>
      </c>
      <c r="Q768" s="1">
        <v>0</v>
      </c>
      <c r="R768" s="4">
        <v>0</v>
      </c>
      <c r="S768" s="1" t="s">
        <v>1055</v>
      </c>
      <c r="T768" s="4" t="s">
        <v>1116</v>
      </c>
      <c r="U768" s="1" t="s">
        <v>1119</v>
      </c>
      <c r="V768" s="6" t="s">
        <v>1130</v>
      </c>
      <c r="W768" s="7">
        <v>608.998025</v>
      </c>
      <c r="X768" s="10">
        <v>45893</v>
      </c>
      <c r="Y768" s="1" t="s">
        <v>1132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HYPERLINK("https://www.suredividend.com/sure-analysis-NSA/","National Storage Affiliates Trust")</f>
        <v>0</v>
      </c>
      <c r="C769" s="1" t="s">
        <v>992</v>
      </c>
      <c r="D769" s="3">
        <v>30</v>
      </c>
      <c r="E769" s="3">
        <v>32.65</v>
      </c>
      <c r="F769" s="3">
        <v>35</v>
      </c>
      <c r="G769" s="4">
        <v>0.9328571428571428</v>
      </c>
      <c r="H769" s="4">
        <v>0.06983154670750383</v>
      </c>
      <c r="I769" s="4">
        <v>0.01399770429078373</v>
      </c>
      <c r="J769" s="4">
        <v>0.05</v>
      </c>
      <c r="K769" s="4">
        <v>0.1170248130137643</v>
      </c>
      <c r="L769" s="1" t="s">
        <v>860</v>
      </c>
      <c r="M769" s="5">
        <v>14.84090909090909</v>
      </c>
      <c r="N769" s="3">
        <v>2.2</v>
      </c>
      <c r="O769" s="3">
        <v>2.28</v>
      </c>
      <c r="P769" s="4">
        <v>1.036363636363636</v>
      </c>
      <c r="Q769" s="1">
        <v>9</v>
      </c>
      <c r="R769" s="4">
        <v>0.02021836907521157</v>
      </c>
      <c r="S769" s="1" t="s">
        <v>1001</v>
      </c>
      <c r="T769" s="4" t="s">
        <v>1116</v>
      </c>
      <c r="U769" s="1" t="s">
        <v>1119</v>
      </c>
      <c r="V769" s="6" t="s">
        <v>1130</v>
      </c>
      <c r="W769" s="7">
        <v>2507.146566</v>
      </c>
      <c r="X769" s="10">
        <v>45878</v>
      </c>
      <c r="Y769" s="1" t="s">
        <v>1136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HYPERLINK("https://www.suredividend.com/sure-analysis-CAG/","Conagra Brands Inc")</f>
        <v>0</v>
      </c>
      <c r="C770" s="1" t="s">
        <v>993</v>
      </c>
      <c r="D770" s="3">
        <v>19</v>
      </c>
      <c r="E770" s="3">
        <v>19.44</v>
      </c>
      <c r="F770" s="3">
        <v>20</v>
      </c>
      <c r="G770" s="4">
        <v>0.9720000000000001</v>
      </c>
      <c r="H770" s="4">
        <v>0.07201646090534979</v>
      </c>
      <c r="I770" s="4">
        <v>0.005696056090860546</v>
      </c>
      <c r="J770" s="4">
        <v>0.06</v>
      </c>
      <c r="K770" s="4">
        <v>0.1167419798732459</v>
      </c>
      <c r="L770" s="1" t="s">
        <v>860</v>
      </c>
      <c r="M770" s="5">
        <v>10.92134831460674</v>
      </c>
      <c r="N770" s="3">
        <v>1.78</v>
      </c>
      <c r="O770" s="3">
        <v>1.4</v>
      </c>
      <c r="P770" s="4">
        <v>0.7865168539325842</v>
      </c>
      <c r="Q770" s="1">
        <v>0</v>
      </c>
      <c r="R770" s="4">
        <v>0</v>
      </c>
      <c r="S770" s="1" t="s">
        <v>1072</v>
      </c>
      <c r="T770" s="4" t="s">
        <v>1115</v>
      </c>
      <c r="U770" s="1" t="s">
        <v>1119</v>
      </c>
      <c r="V770" s="6" t="s">
        <v>1127</v>
      </c>
      <c r="W770" s="7">
        <v>9291.040682999999</v>
      </c>
      <c r="X770" s="10">
        <v>45862</v>
      </c>
      <c r="Y770" s="1" t="s">
        <v>1138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HYPERLINK("https://www.suredividend.com/sure-analysis-AMT/","American Tower Corp.")</f>
        <v>0</v>
      </c>
      <c r="C771" s="1" t="s">
        <v>992</v>
      </c>
      <c r="D771" s="3">
        <v>210</v>
      </c>
      <c r="E771" s="3">
        <v>193.65</v>
      </c>
      <c r="F771" s="3">
        <v>232</v>
      </c>
      <c r="G771" s="4">
        <v>0.834698275862069</v>
      </c>
      <c r="H771" s="4">
        <v>0.0351148980118771</v>
      </c>
      <c r="I771" s="4">
        <v>0.03679787095955134</v>
      </c>
      <c r="J771" s="4">
        <v>0.05</v>
      </c>
      <c r="K771" s="4">
        <v>0.1141529997091117</v>
      </c>
      <c r="L771" s="1" t="s">
        <v>860</v>
      </c>
      <c r="M771" s="5">
        <v>18.35545023696682</v>
      </c>
      <c r="N771" s="3">
        <v>10.55</v>
      </c>
      <c r="O771" s="3">
        <v>6.8</v>
      </c>
      <c r="P771" s="4">
        <v>0.6445497630331753</v>
      </c>
      <c r="Q771" s="1">
        <v>14</v>
      </c>
      <c r="R771" s="4">
        <v>0.02249439475955151</v>
      </c>
      <c r="T771" s="4" t="s">
        <v>1116</v>
      </c>
      <c r="U771" s="1" t="s">
        <v>1119</v>
      </c>
      <c r="V771" s="6" t="s">
        <v>1130</v>
      </c>
      <c r="W771" s="7">
        <v>90672.16720900001</v>
      </c>
      <c r="X771" s="10">
        <v>45890</v>
      </c>
      <c r="Y771" s="1" t="s">
        <v>1137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HYPERLINK("https://www.suredividend.com/sure-analysis-OXM/","Oxford Industries, Inc.")</f>
        <v>0</v>
      </c>
      <c r="C772" s="1" t="s">
        <v>992</v>
      </c>
      <c r="D772" s="3">
        <v>43</v>
      </c>
      <c r="E772" s="3">
        <v>40.58</v>
      </c>
      <c r="F772" s="3">
        <v>42</v>
      </c>
      <c r="G772" s="4">
        <v>0.9661904761904762</v>
      </c>
      <c r="H772" s="4">
        <v>0.06801379990142928</v>
      </c>
      <c r="I772" s="4">
        <v>0.006902570455568968</v>
      </c>
      <c r="J772" s="4">
        <v>0.05</v>
      </c>
      <c r="K772" s="4">
        <v>0.1139658250045921</v>
      </c>
      <c r="L772" s="1" t="s">
        <v>860</v>
      </c>
      <c r="M772" s="5">
        <v>13.52666666666667</v>
      </c>
      <c r="N772" s="3">
        <v>3</v>
      </c>
      <c r="O772" s="3">
        <v>2.76</v>
      </c>
      <c r="P772" s="4">
        <v>0.9199999999999999</v>
      </c>
      <c r="Q772" s="1">
        <v>6</v>
      </c>
      <c r="R772" s="4">
        <v>0.04984870359842875</v>
      </c>
      <c r="S772" s="1" t="s">
        <v>1033</v>
      </c>
      <c r="T772" s="4" t="s">
        <v>1115</v>
      </c>
      <c r="U772" s="1" t="s">
        <v>1119</v>
      </c>
      <c r="V772" s="6" t="s">
        <v>1129</v>
      </c>
      <c r="W772" s="7">
        <v>606.526919</v>
      </c>
      <c r="X772" s="10">
        <v>45821</v>
      </c>
      <c r="Y772" s="1" t="s">
        <v>1134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HYPERLINK("https://www.suredividend.com/sure-analysis-WPP/","WPP Plc.")</f>
        <v>0</v>
      </c>
      <c r="C773" s="1" t="s">
        <v>993</v>
      </c>
      <c r="D773" s="3">
        <v>27</v>
      </c>
      <c r="E773" s="3">
        <v>27.25</v>
      </c>
      <c r="F773" s="3">
        <v>46</v>
      </c>
      <c r="G773" s="4">
        <v>0.5923913043478261</v>
      </c>
      <c r="H773" s="4">
        <v>0.07926605504587156</v>
      </c>
      <c r="I773" s="4">
        <v>0.110396962289055</v>
      </c>
      <c r="J773" s="4">
        <v>-0.05</v>
      </c>
      <c r="K773" s="4">
        <v>0.1138597122136955</v>
      </c>
      <c r="L773" s="1" t="s">
        <v>860</v>
      </c>
      <c r="M773" s="5">
        <v>6.264367816091955</v>
      </c>
      <c r="N773" s="3">
        <v>4.35</v>
      </c>
      <c r="O773" s="3">
        <v>2.16</v>
      </c>
      <c r="P773" s="4">
        <v>0.4965517241379311</v>
      </c>
      <c r="Q773" s="1">
        <v>0</v>
      </c>
      <c r="R773" s="4">
        <v>0.009983831146765265</v>
      </c>
      <c r="S773" s="1" t="s">
        <v>1053</v>
      </c>
      <c r="T773" s="4" t="s">
        <v>1115</v>
      </c>
      <c r="U773" s="1" t="s">
        <v>1120</v>
      </c>
      <c r="V773" s="6" t="s">
        <v>1128</v>
      </c>
      <c r="W773" s="7">
        <v>5868.684828</v>
      </c>
      <c r="X773" s="10">
        <v>45905</v>
      </c>
      <c r="Y773" s="1" t="s">
        <v>1132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992</v>
      </c>
      <c r="D774" s="3">
        <v>65</v>
      </c>
      <c r="E774" s="3">
        <v>63.39</v>
      </c>
      <c r="F774" s="3">
        <v>63</v>
      </c>
      <c r="G774" s="4">
        <v>1.006190476190476</v>
      </c>
      <c r="H774" s="4">
        <v>0.04606404795709102</v>
      </c>
      <c r="I774" s="4">
        <v>-0.001233517372149717</v>
      </c>
      <c r="J774" s="4">
        <v>0.08</v>
      </c>
      <c r="K774" s="4">
        <v>0.1135802304064042</v>
      </c>
      <c r="L774" s="1" t="s">
        <v>860</v>
      </c>
      <c r="M774" s="5">
        <v>17.13243243243243</v>
      </c>
      <c r="N774" s="3">
        <v>3.7</v>
      </c>
      <c r="O774" s="3">
        <v>2.92</v>
      </c>
      <c r="P774" s="4">
        <v>0.7891891891891891</v>
      </c>
      <c r="Q774" s="1">
        <v>14</v>
      </c>
      <c r="R774" s="4">
        <v>0.03029921599716934</v>
      </c>
      <c r="S774" s="1" t="s">
        <v>998</v>
      </c>
      <c r="T774" s="4" t="s">
        <v>1115</v>
      </c>
      <c r="U774" s="1" t="s">
        <v>1119</v>
      </c>
      <c r="V774" s="6" t="s">
        <v>1125</v>
      </c>
      <c r="W774" s="7">
        <v>3678.28137</v>
      </c>
      <c r="X774" s="10">
        <v>45888</v>
      </c>
      <c r="Y774" s="1" t="s">
        <v>1138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HYPERLINK("https://www.suredividend.com/sure-analysis-WHR/","Whirlpool Corp.")</f>
        <v>0</v>
      </c>
      <c r="C775" s="1" t="s">
        <v>993</v>
      </c>
      <c r="D775" s="3">
        <v>83</v>
      </c>
      <c r="E775" s="3">
        <v>95.5</v>
      </c>
      <c r="F775" s="3">
        <v>56</v>
      </c>
      <c r="G775" s="4">
        <v>1.705357142857143</v>
      </c>
      <c r="H775" s="4">
        <v>0.07329842931937172</v>
      </c>
      <c r="I775" s="4">
        <v>-0.1012540815770615</v>
      </c>
      <c r="J775" s="4">
        <v>0.18</v>
      </c>
      <c r="K775" s="4">
        <v>0.1130067663807863</v>
      </c>
      <c r="L775" s="1" t="s">
        <v>860</v>
      </c>
      <c r="M775" s="5">
        <v>13.64285714285714</v>
      </c>
      <c r="N775" s="3">
        <v>7</v>
      </c>
      <c r="O775" s="3">
        <v>7</v>
      </c>
      <c r="P775" s="4">
        <v>1</v>
      </c>
      <c r="Q775" s="1">
        <v>0</v>
      </c>
      <c r="R775" s="4">
        <v>0</v>
      </c>
      <c r="S775" s="1" t="s">
        <v>995</v>
      </c>
      <c r="T775" s="4" t="s">
        <v>1115</v>
      </c>
      <c r="U775" s="1" t="s">
        <v>1119</v>
      </c>
      <c r="V775" s="6" t="s">
        <v>1129</v>
      </c>
      <c r="W775" s="7">
        <v>5340.15174</v>
      </c>
      <c r="X775" s="10">
        <v>45876</v>
      </c>
      <c r="Y775" s="1" t="s">
        <v>1138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HYPERLINK("https://www.suredividend.com/sure-analysis-CLPR/","Clipper Realty Inc")</f>
        <v>0</v>
      </c>
      <c r="C776" s="1" t="s">
        <v>993</v>
      </c>
      <c r="D776" s="3">
        <v>4.2</v>
      </c>
      <c r="E776" s="3">
        <v>4.41</v>
      </c>
      <c r="F776" s="3">
        <v>5.3</v>
      </c>
      <c r="G776" s="4">
        <v>0.8320754716981132</v>
      </c>
      <c r="H776" s="4">
        <v>0.08616780045351474</v>
      </c>
      <c r="I776" s="4">
        <v>0.03745067126101476</v>
      </c>
      <c r="J776" s="4">
        <v>0.01</v>
      </c>
      <c r="K776" s="4">
        <v>0.1129370978862991</v>
      </c>
      <c r="L776" s="1" t="s">
        <v>860</v>
      </c>
      <c r="M776" s="5">
        <v>7.736842105263158</v>
      </c>
      <c r="N776" s="3">
        <v>0.57</v>
      </c>
      <c r="O776" s="3">
        <v>0.38</v>
      </c>
      <c r="P776" s="4">
        <v>0.6666666666666667</v>
      </c>
      <c r="Q776" s="1">
        <v>0</v>
      </c>
      <c r="R776" s="4">
        <v>0.01031145931793609</v>
      </c>
      <c r="S776" s="1" t="s">
        <v>1040</v>
      </c>
      <c r="T776" s="4" t="s">
        <v>1116</v>
      </c>
      <c r="U776" s="1" t="s">
        <v>1119</v>
      </c>
      <c r="V776" s="6" t="s">
        <v>1130</v>
      </c>
      <c r="W776" s="7">
        <v>71.367733</v>
      </c>
      <c r="X776" s="10">
        <v>45894</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HYPERLINK("https://www.suredividend.com/sure-analysis-NWE/","NorthWestern Energy Group Inc")</f>
        <v>0</v>
      </c>
      <c r="C777" s="1" t="s">
        <v>992</v>
      </c>
      <c r="D777" s="3">
        <v>55</v>
      </c>
      <c r="E777" s="3">
        <v>56.09</v>
      </c>
      <c r="F777" s="3">
        <v>61</v>
      </c>
      <c r="G777" s="4">
        <v>0.9195081967213116</v>
      </c>
      <c r="H777" s="4">
        <v>0.04706721340702442</v>
      </c>
      <c r="I777" s="4">
        <v>0.0169248943377025</v>
      </c>
      <c r="J777" s="4">
        <v>0.06</v>
      </c>
      <c r="K777" s="4">
        <v>0.1126097833927293</v>
      </c>
      <c r="L777" s="1" t="s">
        <v>860</v>
      </c>
      <c r="M777" s="5">
        <v>15.58055555555556</v>
      </c>
      <c r="N777" s="3">
        <v>3.6</v>
      </c>
      <c r="O777" s="3">
        <v>2.64</v>
      </c>
      <c r="P777" s="4">
        <v>0.7333333333333334</v>
      </c>
      <c r="Q777" s="1">
        <v>20</v>
      </c>
      <c r="R777" s="4">
        <v>0.01966570441215199</v>
      </c>
      <c r="S777" s="1" t="s">
        <v>1001</v>
      </c>
      <c r="T777" s="4" t="s">
        <v>1115</v>
      </c>
      <c r="U777" s="1" t="s">
        <v>1119</v>
      </c>
      <c r="V777" s="6" t="s">
        <v>1125</v>
      </c>
      <c r="W777" s="7">
        <v>3467.498102</v>
      </c>
      <c r="X777" s="10">
        <v>45879</v>
      </c>
      <c r="Y777" s="1" t="s">
        <v>1141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HYPERLINK("https://www.suredividend.com/sure-analysis-PSEC/","Prospect Capital Corp")</f>
        <v>0</v>
      </c>
      <c r="C778" s="1" t="s">
        <v>993</v>
      </c>
      <c r="D778" s="3">
        <v>2.89</v>
      </c>
      <c r="E778" s="3">
        <v>2.89</v>
      </c>
      <c r="F778" s="3">
        <v>3.6</v>
      </c>
      <c r="G778" s="4">
        <v>0.8027777777777778</v>
      </c>
      <c r="H778" s="4">
        <v>0.1868512110726644</v>
      </c>
      <c r="I778" s="4">
        <v>0.04491492296044997</v>
      </c>
      <c r="J778" s="4">
        <v>-0.05</v>
      </c>
      <c r="K778" s="4">
        <v>0.112120006212111</v>
      </c>
      <c r="L778" s="1" t="s">
        <v>860</v>
      </c>
      <c r="M778" s="5">
        <v>6.422222222222222</v>
      </c>
      <c r="N778" s="3">
        <v>0.45</v>
      </c>
      <c r="O778" s="3">
        <v>0.54</v>
      </c>
      <c r="P778" s="4">
        <v>1.2</v>
      </c>
      <c r="Q778" s="1">
        <v>0</v>
      </c>
      <c r="R778" s="4">
        <v>-0.07789208851827223</v>
      </c>
      <c r="S778" s="1" t="s">
        <v>1042</v>
      </c>
      <c r="T778" s="4" t="s">
        <v>1118</v>
      </c>
      <c r="U778" s="1" t="s">
        <v>1119</v>
      </c>
      <c r="V778" s="6" t="s">
        <v>1122</v>
      </c>
      <c r="W778" s="7">
        <v>1331.549142</v>
      </c>
      <c r="X778" s="10">
        <v>45905</v>
      </c>
      <c r="Y778" s="1" t="s">
        <v>1132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HYPERLINK("https://www.suredividend.com/sure-analysis-WY/","Weyerhaeuser Co.")</f>
        <v>0</v>
      </c>
      <c r="C779" s="1" t="s">
        <v>993</v>
      </c>
      <c r="D779" s="3">
        <v>25.1</v>
      </c>
      <c r="E779" s="3">
        <v>26.01</v>
      </c>
      <c r="F779" s="3">
        <v>13.9</v>
      </c>
      <c r="G779" s="4">
        <v>1.871223021582734</v>
      </c>
      <c r="H779" s="4">
        <v>0.03229527104959631</v>
      </c>
      <c r="I779" s="4">
        <v>-0.1177840819278766</v>
      </c>
      <c r="J779" s="4">
        <v>0.227</v>
      </c>
      <c r="K779" s="4">
        <v>0.1116634295068708</v>
      </c>
      <c r="L779" s="1" t="s">
        <v>860</v>
      </c>
      <c r="M779" s="5">
        <v>41.28571428571428</v>
      </c>
      <c r="N779" s="3">
        <v>0.63</v>
      </c>
      <c r="O779" s="3">
        <v>0.84</v>
      </c>
      <c r="P779" s="4">
        <v>1.333333333333333</v>
      </c>
      <c r="Q779" s="1">
        <v>0</v>
      </c>
      <c r="R779" s="4">
        <v>0.09127150018383667</v>
      </c>
      <c r="S779" s="1" t="s">
        <v>995</v>
      </c>
      <c r="T779" s="4" t="s">
        <v>1116</v>
      </c>
      <c r="U779" s="1" t="s">
        <v>1119</v>
      </c>
      <c r="V779" s="6" t="s">
        <v>1130</v>
      </c>
      <c r="W779" s="7">
        <v>18723.21045</v>
      </c>
      <c r="X779" s="10">
        <v>45873</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HYPERLINK("https://www.suredividend.com/sure-analysis-LXP/","LXP Industrial Trust")</f>
        <v>0</v>
      </c>
      <c r="C780" s="1" t="s">
        <v>992</v>
      </c>
      <c r="D780" s="3">
        <v>7.8</v>
      </c>
      <c r="E780" s="3">
        <v>9.18</v>
      </c>
      <c r="F780" s="3">
        <v>9.1</v>
      </c>
      <c r="G780" s="4">
        <v>1.008791208791209</v>
      </c>
      <c r="H780" s="4">
        <v>0.05882352941176471</v>
      </c>
      <c r="I780" s="4">
        <v>-0.001749026888567817</v>
      </c>
      <c r="J780" s="4">
        <v>0.07000000000000001</v>
      </c>
      <c r="K780" s="4">
        <v>0.1111991684638045</v>
      </c>
      <c r="L780" s="1" t="s">
        <v>860</v>
      </c>
      <c r="M780" s="5">
        <v>14.57142857142857</v>
      </c>
      <c r="N780" s="3">
        <v>0.63</v>
      </c>
      <c r="O780" s="3">
        <v>0.54</v>
      </c>
      <c r="P780" s="4">
        <v>0.8571428571428572</v>
      </c>
      <c r="Q780" s="1">
        <v>6</v>
      </c>
      <c r="R780" s="4">
        <v>0.01087212085035083</v>
      </c>
      <c r="S780" s="1" t="s">
        <v>1021</v>
      </c>
      <c r="T780" s="4" t="s">
        <v>1116</v>
      </c>
      <c r="U780" s="1" t="s">
        <v>1119</v>
      </c>
      <c r="V780" s="6" t="s">
        <v>1130</v>
      </c>
      <c r="W780" s="7">
        <v>2694.612236</v>
      </c>
      <c r="X780" s="10">
        <v>45876</v>
      </c>
      <c r="Y780" s="1" t="s">
        <v>1138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992</v>
      </c>
      <c r="D781" s="3">
        <v>45.6</v>
      </c>
      <c r="E781" s="3">
        <v>47.93</v>
      </c>
      <c r="F781" s="3">
        <v>54.2</v>
      </c>
      <c r="G781" s="4">
        <v>0.8843173431734317</v>
      </c>
      <c r="H781" s="4">
        <v>0.06509493010640517</v>
      </c>
      <c r="I781" s="4">
        <v>0.02489263324967328</v>
      </c>
      <c r="J781" s="4">
        <v>0.033</v>
      </c>
      <c r="K781" s="4">
        <v>0.109603903489248</v>
      </c>
      <c r="L781" s="1" t="s">
        <v>860</v>
      </c>
      <c r="M781" s="5">
        <v>12.38501291989664</v>
      </c>
      <c r="N781" s="3">
        <v>3.87</v>
      </c>
      <c r="O781" s="3">
        <v>3.12</v>
      </c>
      <c r="P781" s="4">
        <v>0.8062015503875969</v>
      </c>
      <c r="Q781" s="1">
        <v>12</v>
      </c>
      <c r="R781" s="4">
        <v>0.02615922045089336</v>
      </c>
      <c r="S781" s="1" t="s">
        <v>1016</v>
      </c>
      <c r="T781" s="4" t="s">
        <v>1116</v>
      </c>
      <c r="U781" s="1" t="s">
        <v>1119</v>
      </c>
      <c r="V781" s="6" t="s">
        <v>1130</v>
      </c>
      <c r="W781" s="7">
        <v>13564.585614</v>
      </c>
      <c r="X781" s="10">
        <v>45874</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HYPERLINK("https://www.suredividend.com/sure-analysis-ALEX/","Alexander &amp; Baldwin, Inc.")</f>
        <v>0</v>
      </c>
      <c r="C782" s="1" t="s">
        <v>992</v>
      </c>
      <c r="D782" s="3">
        <v>19</v>
      </c>
      <c r="E782" s="3">
        <v>18.71</v>
      </c>
      <c r="F782" s="3">
        <v>24</v>
      </c>
      <c r="G782" s="4">
        <v>0.7795833333333334</v>
      </c>
      <c r="H782" s="4">
        <v>0.04810261892036344</v>
      </c>
      <c r="I782" s="4">
        <v>0.05105995717971767</v>
      </c>
      <c r="J782" s="4">
        <v>0.021</v>
      </c>
      <c r="K782" s="4">
        <v>0.1092697840932444</v>
      </c>
      <c r="L782" s="1" t="s">
        <v>860</v>
      </c>
      <c r="M782" s="5">
        <v>13.36428571428572</v>
      </c>
      <c r="N782" s="3">
        <v>1.4</v>
      </c>
      <c r="O782" s="3">
        <v>0.9</v>
      </c>
      <c r="P782" s="4">
        <v>0.6428571428571429</v>
      </c>
      <c r="Q782" s="1">
        <v>5</v>
      </c>
      <c r="R782" s="4">
        <v>0.02129568760013512</v>
      </c>
      <c r="S782" s="1" t="s">
        <v>1016</v>
      </c>
      <c r="T782" s="4" t="s">
        <v>1115</v>
      </c>
      <c r="U782" s="1" t="s">
        <v>1119</v>
      </c>
      <c r="V782" s="6" t="s">
        <v>1130</v>
      </c>
      <c r="W782" s="7">
        <v>1386.677326</v>
      </c>
      <c r="X782" s="10">
        <v>45894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992</v>
      </c>
      <c r="D783" s="3">
        <v>32</v>
      </c>
      <c r="E783" s="3">
        <v>33.4</v>
      </c>
      <c r="F783" s="3">
        <v>36</v>
      </c>
      <c r="G783" s="4">
        <v>0.9277777777777777</v>
      </c>
      <c r="H783" s="4">
        <v>0.05389221556886228</v>
      </c>
      <c r="I783" s="4">
        <v>0.01510556061775814</v>
      </c>
      <c r="J783" s="4">
        <v>0.05</v>
      </c>
      <c r="K783" s="4">
        <v>0.1084345918426644</v>
      </c>
      <c r="L783" s="1" t="s">
        <v>860</v>
      </c>
      <c r="M783" s="5">
        <v>14.15254237288136</v>
      </c>
      <c r="N783" s="3">
        <v>2.36</v>
      </c>
      <c r="O783" s="3">
        <v>1.8</v>
      </c>
      <c r="P783" s="4">
        <v>0.7627118644067797</v>
      </c>
      <c r="Q783" s="1">
        <v>7</v>
      </c>
      <c r="R783" s="4">
        <v>0.03326726610994291</v>
      </c>
      <c r="S783" s="1" t="s">
        <v>1057</v>
      </c>
      <c r="T783" s="4" t="s">
        <v>1116</v>
      </c>
      <c r="U783" s="1" t="s">
        <v>1119</v>
      </c>
      <c r="V783" s="6" t="s">
        <v>1130</v>
      </c>
      <c r="W783" s="7">
        <v>35520.777305</v>
      </c>
      <c r="X783" s="10">
        <v>45889</v>
      </c>
      <c r="Y783" s="1" t="s">
        <v>1137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HYPERLINK("https://www.suredividend.com/sure-analysis-D/","Dominion Energy Inc")</f>
        <v>0</v>
      </c>
      <c r="C784" s="1" t="s">
        <v>993</v>
      </c>
      <c r="D784" s="3">
        <v>62</v>
      </c>
      <c r="E784" s="3">
        <v>58</v>
      </c>
      <c r="F784" s="3">
        <v>61</v>
      </c>
      <c r="G784" s="4">
        <v>0.9508196721311475</v>
      </c>
      <c r="H784" s="4">
        <v>0.04603448275862069</v>
      </c>
      <c r="I784" s="4">
        <v>0.01013720758985226</v>
      </c>
      <c r="J784" s="4">
        <v>0.06</v>
      </c>
      <c r="K784" s="4">
        <v>0.1075881538048178</v>
      </c>
      <c r="L784" s="1" t="s">
        <v>860</v>
      </c>
      <c r="M784" s="5">
        <v>17.05882352941176</v>
      </c>
      <c r="N784" s="3">
        <v>3.4</v>
      </c>
      <c r="O784" s="3">
        <v>2.67</v>
      </c>
      <c r="P784" s="4">
        <v>0.7852941176470588</v>
      </c>
      <c r="Q784" s="1">
        <v>0</v>
      </c>
      <c r="R784" s="4">
        <v>0.04009837995080767</v>
      </c>
      <c r="S784" s="1" t="s">
        <v>1006</v>
      </c>
      <c r="T784" s="4" t="s">
        <v>1115</v>
      </c>
      <c r="U784" s="1" t="s">
        <v>1119</v>
      </c>
      <c r="V784" s="6" t="s">
        <v>1125</v>
      </c>
      <c r="W784" s="7">
        <v>49477.007414</v>
      </c>
      <c r="X784" s="10">
        <v>45879</v>
      </c>
      <c r="Y784" s="1" t="s">
        <v>1146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HYPERLINK("https://www.suredividend.com/sure-analysis-GTY/","Getty Realty Corp.")</f>
        <v>0</v>
      </c>
      <c r="C785" s="1" t="s">
        <v>992</v>
      </c>
      <c r="D785" s="3">
        <v>28</v>
      </c>
      <c r="E785" s="3">
        <v>28.685</v>
      </c>
      <c r="F785" s="3">
        <v>34</v>
      </c>
      <c r="G785" s="4">
        <v>0.8436764705882352</v>
      </c>
      <c r="H785" s="4">
        <v>0.0655394805647551</v>
      </c>
      <c r="I785" s="4">
        <v>0.03458174849806972</v>
      </c>
      <c r="J785" s="4">
        <v>0.02</v>
      </c>
      <c r="K785" s="4">
        <v>0.1068188216906358</v>
      </c>
      <c r="L785" s="1" t="s">
        <v>860</v>
      </c>
      <c r="M785" s="5">
        <v>11.95208333333333</v>
      </c>
      <c r="N785" s="3">
        <v>2.4</v>
      </c>
      <c r="O785" s="3">
        <v>1.88</v>
      </c>
      <c r="P785" s="4">
        <v>0.7833333333333333</v>
      </c>
      <c r="Q785" s="1">
        <v>12</v>
      </c>
      <c r="R785" s="4">
        <v>0.02431988176177757</v>
      </c>
      <c r="S785" s="1" t="s">
        <v>1081</v>
      </c>
      <c r="T785" s="4" t="s">
        <v>1116</v>
      </c>
      <c r="U785" s="1" t="s">
        <v>1119</v>
      </c>
      <c r="V785" s="6" t="s">
        <v>1130</v>
      </c>
      <c r="W785" s="7">
        <v>1622.509412</v>
      </c>
      <c r="X785" s="10">
        <v>45881</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HYPERLINK("https://www.suredividend.com/sure-analysis-FCPT/","Four Corners Property Trust Inc")</f>
        <v>0</v>
      </c>
      <c r="C786" s="1" t="s">
        <v>992</v>
      </c>
      <c r="D786" s="3">
        <v>26</v>
      </c>
      <c r="E786" s="3">
        <v>26.1</v>
      </c>
      <c r="F786" s="3">
        <v>29</v>
      </c>
      <c r="G786" s="4">
        <v>0.9</v>
      </c>
      <c r="H786" s="4">
        <v>0.05440613026819923</v>
      </c>
      <c r="I786" s="4">
        <v>0.02129568760013512</v>
      </c>
      <c r="J786" s="4">
        <v>0.04</v>
      </c>
      <c r="K786" s="4">
        <v>0.1053121551415404</v>
      </c>
      <c r="L786" s="1" t="s">
        <v>860</v>
      </c>
      <c r="M786" s="5">
        <v>15.44378698224852</v>
      </c>
      <c r="N786" s="3">
        <v>1.69</v>
      </c>
      <c r="O786" s="3">
        <v>1.42</v>
      </c>
      <c r="P786" s="4">
        <v>0.8402366863905325</v>
      </c>
      <c r="Q786" s="1">
        <v>10</v>
      </c>
      <c r="R786" s="4">
        <v>0.03047893876501417</v>
      </c>
      <c r="S786" s="1" t="s">
        <v>1021</v>
      </c>
      <c r="T786" s="4" t="s">
        <v>1116</v>
      </c>
      <c r="U786" s="1" t="s">
        <v>1119</v>
      </c>
      <c r="V786" s="6" t="s">
        <v>1130</v>
      </c>
      <c r="W786" s="7">
        <v>2727.563186</v>
      </c>
      <c r="X786" s="10">
        <v>45905</v>
      </c>
      <c r="Y786" s="1" t="s">
        <v>1142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992</v>
      </c>
      <c r="D787" s="3">
        <v>17</v>
      </c>
      <c r="E787" s="3">
        <v>16.44</v>
      </c>
      <c r="F787" s="3">
        <v>13</v>
      </c>
      <c r="G787" s="4">
        <v>1.264615384615385</v>
      </c>
      <c r="H787" s="4">
        <v>0.07360097323600973</v>
      </c>
      <c r="I787" s="4">
        <v>-0.04586833786552347</v>
      </c>
      <c r="J787" s="4">
        <v>0.1</v>
      </c>
      <c r="K787" s="4">
        <v>0.1042041328532968</v>
      </c>
      <c r="L787" s="1" t="s">
        <v>860</v>
      </c>
      <c r="M787" s="5">
        <v>21.92</v>
      </c>
      <c r="N787" s="3">
        <v>0.75</v>
      </c>
      <c r="O787" s="3">
        <v>1.21</v>
      </c>
      <c r="P787" s="4">
        <v>1.613333333333333</v>
      </c>
      <c r="Q787" s="1">
        <v>22</v>
      </c>
      <c r="R787" s="4">
        <v>0</v>
      </c>
      <c r="S787" s="1" t="s">
        <v>1038</v>
      </c>
      <c r="T787" s="4" t="s">
        <v>1115</v>
      </c>
      <c r="U787" s="1" t="s">
        <v>1120</v>
      </c>
      <c r="V787" s="6" t="s">
        <v>1128</v>
      </c>
      <c r="W787" s="7">
        <v>24702.983688</v>
      </c>
      <c r="X787" s="10">
        <v>45895</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HYPERLINK("https://www.suredividend.com/sure-analysis-DEA/","Easterly Government Properties Inc")</f>
        <v>0</v>
      </c>
      <c r="C788" s="1" t="s">
        <v>993</v>
      </c>
      <c r="D788" s="3">
        <v>22.1</v>
      </c>
      <c r="E788" s="3">
        <v>23.42</v>
      </c>
      <c r="F788" s="3">
        <v>26.9</v>
      </c>
      <c r="G788" s="4">
        <v>0.8706319702602232</v>
      </c>
      <c r="H788" s="4">
        <v>0.07685738684884713</v>
      </c>
      <c r="I788" s="4">
        <v>0.02809459952939575</v>
      </c>
      <c r="J788" s="4">
        <v>0.014</v>
      </c>
      <c r="K788" s="4">
        <v>0.1041098107470089</v>
      </c>
      <c r="L788" s="1" t="s">
        <v>860</v>
      </c>
      <c r="M788" s="5">
        <v>7.832775919732441</v>
      </c>
      <c r="N788" s="3">
        <v>2.99</v>
      </c>
      <c r="O788" s="3">
        <v>1.8</v>
      </c>
      <c r="P788" s="4">
        <v>0.6020066889632106</v>
      </c>
      <c r="Q788" s="1">
        <v>0</v>
      </c>
      <c r="R788" s="4">
        <v>0.02129568760013512</v>
      </c>
      <c r="S788" s="1" t="s">
        <v>1014</v>
      </c>
      <c r="T788" s="4" t="s">
        <v>1116</v>
      </c>
      <c r="U788" s="1" t="s">
        <v>1119</v>
      </c>
      <c r="V788" s="6" t="s">
        <v>1130</v>
      </c>
      <c r="W788" s="7">
        <v>1061.739832</v>
      </c>
      <c r="X788" s="10">
        <v>45894</v>
      </c>
      <c r="Y788" s="1" t="s">
        <v>1143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HYPERLINK("https://www.suredividend.com/sure-analysis-PAGP/","Plains GP Holdings LP")</f>
        <v>0</v>
      </c>
      <c r="C789" s="1" t="s">
        <v>992</v>
      </c>
      <c r="D789" s="3">
        <v>19</v>
      </c>
      <c r="E789" s="3">
        <v>18.405</v>
      </c>
      <c r="F789" s="3">
        <v>17</v>
      </c>
      <c r="G789" s="4">
        <v>1.08264705882353</v>
      </c>
      <c r="H789" s="4">
        <v>0.08258625373539799</v>
      </c>
      <c r="I789" s="4">
        <v>-0.01575635370365824</v>
      </c>
      <c r="J789" s="4">
        <v>0.05</v>
      </c>
      <c r="K789" s="4">
        <v>0.1009553800841856</v>
      </c>
      <c r="L789" s="1" t="s">
        <v>860</v>
      </c>
      <c r="M789" s="5">
        <v>14.49212598425197</v>
      </c>
      <c r="N789" s="3">
        <v>1.27</v>
      </c>
      <c r="O789" s="3">
        <v>1.52</v>
      </c>
      <c r="P789" s="4">
        <v>1.196850393700787</v>
      </c>
      <c r="Q789" s="1">
        <v>4</v>
      </c>
      <c r="R789" s="4">
        <v>0.02021836907521135</v>
      </c>
      <c r="S789" s="1" t="s">
        <v>1031</v>
      </c>
      <c r="T789" s="4" t="s">
        <v>1117</v>
      </c>
      <c r="U789" s="1" t="s">
        <v>1119</v>
      </c>
      <c r="V789" s="6" t="s">
        <v>1131</v>
      </c>
      <c r="W789" s="7">
        <v>3640.460118</v>
      </c>
      <c r="X789" s="10">
        <v>45883</v>
      </c>
      <c r="Y789" s="1" t="s">
        <v>1139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HYPERLINK("https://www.suredividend.com/sure-analysis-HOFT/","Hooker Furnishings Corporation")</f>
        <v>0</v>
      </c>
      <c r="C790" s="1" t="s">
        <v>992</v>
      </c>
      <c r="D790" s="3">
        <v>11</v>
      </c>
      <c r="E790" s="3">
        <v>10.78</v>
      </c>
      <c r="F790" s="3">
        <v>6.3</v>
      </c>
      <c r="G790" s="4">
        <v>1.711111111111111</v>
      </c>
      <c r="H790" s="4">
        <v>0.08534322820037106</v>
      </c>
      <c r="I790" s="4">
        <v>-0.1018593403965226</v>
      </c>
      <c r="J790" s="4">
        <v>0.15</v>
      </c>
      <c r="K790" s="4">
        <v>0.1007490784635268</v>
      </c>
      <c r="L790" s="1" t="s">
        <v>860</v>
      </c>
      <c r="M790" s="5">
        <v>21.56</v>
      </c>
      <c r="N790" s="3">
        <v>0.5</v>
      </c>
      <c r="O790" s="3">
        <v>0.92</v>
      </c>
      <c r="P790" s="4">
        <v>1.84</v>
      </c>
      <c r="Q790" s="1">
        <v>9</v>
      </c>
      <c r="R790" s="4">
        <v>0.01064069405849488</v>
      </c>
      <c r="T790" s="4" t="s">
        <v>1115</v>
      </c>
      <c r="U790" s="1" t="s">
        <v>1119</v>
      </c>
      <c r="V790" s="6" t="s">
        <v>1129</v>
      </c>
      <c r="W790" s="7">
        <v>113.97477</v>
      </c>
      <c r="X790" s="10">
        <v>45821</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HYPERLINK("https://www.suredividend.com/sure-analysis-EPR/","EPR Properties")</f>
        <v>0</v>
      </c>
      <c r="C791" s="1" t="s">
        <v>992</v>
      </c>
      <c r="D791" s="3">
        <v>54</v>
      </c>
      <c r="E791" s="3">
        <v>53</v>
      </c>
      <c r="F791" s="3">
        <v>61</v>
      </c>
      <c r="G791" s="4">
        <v>0.8688524590163934</v>
      </c>
      <c r="H791" s="4">
        <v>0.06679245283018868</v>
      </c>
      <c r="I791" s="4">
        <v>0.02851538648883478</v>
      </c>
      <c r="J791" s="4">
        <v>0.02</v>
      </c>
      <c r="K791" s="4">
        <v>0.1005878664591349</v>
      </c>
      <c r="L791" s="1" t="s">
        <v>860</v>
      </c>
      <c r="M791" s="5">
        <v>10.3921568627451</v>
      </c>
      <c r="N791" s="3">
        <v>5.1</v>
      </c>
      <c r="O791" s="3">
        <v>3.54</v>
      </c>
      <c r="P791" s="4">
        <v>0.6941176470588236</v>
      </c>
      <c r="Q791" s="1">
        <v>4</v>
      </c>
      <c r="R791" s="4">
        <v>0.009968748431958607</v>
      </c>
      <c r="S791" s="1" t="s">
        <v>995</v>
      </c>
      <c r="T791" s="4" t="s">
        <v>1116</v>
      </c>
      <c r="U791" s="1" t="s">
        <v>1119</v>
      </c>
      <c r="V791" s="6" t="s">
        <v>1130</v>
      </c>
      <c r="W791" s="7">
        <v>4049.404929</v>
      </c>
      <c r="X791" s="10">
        <v>45892</v>
      </c>
      <c r="Y791" s="1" t="s">
        <v>1132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HYPERLINK("https://www.suredividend.com/sure-analysis-IRT/","Independence Realty Trust Inc")</f>
        <v>0</v>
      </c>
      <c r="C792" s="1" t="s">
        <v>993</v>
      </c>
      <c r="D792" s="3">
        <v>16.8</v>
      </c>
      <c r="E792" s="3">
        <v>17.885</v>
      </c>
      <c r="F792" s="3">
        <v>20.6</v>
      </c>
      <c r="G792" s="4">
        <v>0.8682038834951457</v>
      </c>
      <c r="H792" s="4">
        <v>0.03802068772714565</v>
      </c>
      <c r="I792" s="4">
        <v>0.0286690072399105</v>
      </c>
      <c r="J792" s="4">
        <v>0.037</v>
      </c>
      <c r="K792" s="4">
        <v>0.1001406188387188</v>
      </c>
      <c r="L792" s="1" t="s">
        <v>860</v>
      </c>
      <c r="M792" s="5">
        <v>15.28632478632479</v>
      </c>
      <c r="N792" s="3">
        <v>1.17</v>
      </c>
      <c r="O792" s="3">
        <v>0.68</v>
      </c>
      <c r="P792" s="4">
        <v>0.5811965811965812</v>
      </c>
      <c r="Q792" s="1">
        <v>1</v>
      </c>
      <c r="R792" s="4">
        <v>0.06462045737865574</v>
      </c>
      <c r="S792" s="1" t="s">
        <v>1100</v>
      </c>
      <c r="T792" s="4" t="s">
        <v>1116</v>
      </c>
      <c r="U792" s="1" t="s">
        <v>1119</v>
      </c>
      <c r="V792" s="6" t="s">
        <v>1130</v>
      </c>
      <c r="W792" s="7">
        <v>4180.64998</v>
      </c>
      <c r="X792" s="10">
        <v>45874</v>
      </c>
      <c r="Y792" s="1" t="s">
        <v>1143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HYPERLINK("https://www.suredividend.com/sure-analysis-BBDC/","Barings BDC Inc")</f>
        <v>0</v>
      </c>
      <c r="C793" s="1" t="s">
        <v>992</v>
      </c>
      <c r="D793" s="3">
        <v>9.6</v>
      </c>
      <c r="E793" s="3">
        <v>9.42</v>
      </c>
      <c r="F793" s="3">
        <v>9.35</v>
      </c>
      <c r="G793" s="4">
        <v>1.007486631016043</v>
      </c>
      <c r="H793" s="4">
        <v>0.1104033970276009</v>
      </c>
      <c r="I793" s="4">
        <v>-0.001490636952972246</v>
      </c>
      <c r="J793" s="4">
        <v>0.01</v>
      </c>
      <c r="K793" s="4">
        <v>0.1000725068155253</v>
      </c>
      <c r="L793" s="1" t="s">
        <v>860</v>
      </c>
      <c r="M793" s="5">
        <v>8.563636363636363</v>
      </c>
      <c r="N793" s="3">
        <v>1.1</v>
      </c>
      <c r="O793" s="3">
        <v>1.04</v>
      </c>
      <c r="P793" s="4">
        <v>0.9454545454545454</v>
      </c>
      <c r="Q793" s="1">
        <v>6</v>
      </c>
      <c r="R793" s="4">
        <v>0.00943563415841786</v>
      </c>
      <c r="S793" s="1" t="s">
        <v>1035</v>
      </c>
      <c r="T793" s="4" t="s">
        <v>1118</v>
      </c>
      <c r="U793" s="1" t="s">
        <v>1119</v>
      </c>
      <c r="V793" s="6" t="s">
        <v>1122</v>
      </c>
      <c r="W793" s="7">
        <v>992.700375</v>
      </c>
      <c r="X793" s="10">
        <v>45894</v>
      </c>
      <c r="Y793" s="1" t="s">
        <v>1136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992</v>
      </c>
      <c r="D794" s="3">
        <v>61</v>
      </c>
      <c r="E794" s="3">
        <v>61.54</v>
      </c>
      <c r="F794" s="3">
        <v>87</v>
      </c>
      <c r="G794" s="4">
        <v>0.7073563218390805</v>
      </c>
      <c r="H794" s="4">
        <v>0.06499837504062399</v>
      </c>
      <c r="I794" s="4">
        <v>0.07169783196951496</v>
      </c>
      <c r="J794" s="4">
        <v>-0.02</v>
      </c>
      <c r="K794" s="4">
        <v>0.09962090989906436</v>
      </c>
      <c r="L794" s="1" t="s">
        <v>860</v>
      </c>
      <c r="M794" s="5">
        <v>8.488275862068965</v>
      </c>
      <c r="N794" s="3">
        <v>7.25</v>
      </c>
      <c r="O794" s="3">
        <v>4</v>
      </c>
      <c r="P794" s="4">
        <v>0.5517241379310345</v>
      </c>
      <c r="Q794" s="1">
        <v>3</v>
      </c>
      <c r="R794" s="4">
        <v>0.004950737119488569</v>
      </c>
      <c r="S794" s="1" t="s">
        <v>1057</v>
      </c>
      <c r="T794" s="4" t="s">
        <v>1115</v>
      </c>
      <c r="U794" s="1" t="s">
        <v>1120</v>
      </c>
      <c r="V794" s="6" t="s">
        <v>1131</v>
      </c>
      <c r="W794" s="7">
        <v>146498.227287</v>
      </c>
      <c r="X794" s="10">
        <v>45866</v>
      </c>
      <c r="Y794" s="1" t="s">
        <v>1137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HYPERLINK("https://www.suredividend.com/sure-analysis-APAM/","Artisan Partners Asset Management Inc")</f>
        <v>0</v>
      </c>
      <c r="C795" s="1" t="s">
        <v>992</v>
      </c>
      <c r="D795" s="3">
        <v>46</v>
      </c>
      <c r="E795" s="3">
        <v>46.64</v>
      </c>
      <c r="F795" s="3">
        <v>44</v>
      </c>
      <c r="G795" s="4">
        <v>1.06</v>
      </c>
      <c r="H795" s="4">
        <v>0.06260720411663807</v>
      </c>
      <c r="I795" s="4">
        <v>-0.011586139329545</v>
      </c>
      <c r="J795" s="4">
        <v>0.06</v>
      </c>
      <c r="K795" s="4">
        <v>0.09926589883468462</v>
      </c>
      <c r="L795" s="1" t="s">
        <v>860</v>
      </c>
      <c r="M795" s="5">
        <v>12.77808219178082</v>
      </c>
      <c r="N795" s="3">
        <v>3.65</v>
      </c>
      <c r="O795" s="3">
        <v>2.92</v>
      </c>
      <c r="P795" s="4">
        <v>0.8</v>
      </c>
      <c r="Q795" s="1">
        <v>2</v>
      </c>
      <c r="R795" s="4">
        <v>0.03029921599716934</v>
      </c>
      <c r="T795" s="4" t="s">
        <v>1115</v>
      </c>
      <c r="U795" s="1" t="s">
        <v>1119</v>
      </c>
      <c r="V795" s="6" t="s">
        <v>1122</v>
      </c>
      <c r="W795" s="7">
        <v>3764.143511</v>
      </c>
      <c r="X795" s="10">
        <v>45908</v>
      </c>
      <c r="Y795" s="1" t="s">
        <v>1132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HYPERLINK("https://www.suredividend.com/sure-analysis-CRLFF/","Cardinal Energy Ltd.")</f>
        <v>0</v>
      </c>
      <c r="C796" s="1" t="s">
        <v>993</v>
      </c>
      <c r="D796" s="3">
        <v>5.23</v>
      </c>
      <c r="E796" s="3">
        <v>5.22</v>
      </c>
      <c r="F796" s="3">
        <v>4.5</v>
      </c>
      <c r="G796" s="4">
        <v>1.16</v>
      </c>
      <c r="H796" s="4">
        <v>0.0996168582375479</v>
      </c>
      <c r="I796" s="4">
        <v>-0.02924775819909686</v>
      </c>
      <c r="J796" s="4">
        <v>0.05</v>
      </c>
      <c r="K796" s="4">
        <v>0.09833071308737229</v>
      </c>
      <c r="L796" s="1" t="s">
        <v>860</v>
      </c>
      <c r="M796" s="5">
        <v>10.44</v>
      </c>
      <c r="N796" s="3">
        <v>0.5</v>
      </c>
      <c r="O796" s="3">
        <v>0.52</v>
      </c>
      <c r="P796" s="4">
        <v>1.04</v>
      </c>
      <c r="Q796" s="1">
        <v>0</v>
      </c>
      <c r="R796" s="4">
        <v>0</v>
      </c>
      <c r="T796" s="4" t="s">
        <v>1115</v>
      </c>
      <c r="U796" s="1" t="s">
        <v>1120</v>
      </c>
      <c r="V796" s="6" t="s">
        <v>1131</v>
      </c>
      <c r="X796" s="10">
        <v>45881</v>
      </c>
      <c r="Y796" s="1" t="s">
        <v>1136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HYPERLINK("https://www.suredividend.com/sure-analysis-CME/","CME Group Inc")</f>
        <v>0</v>
      </c>
      <c r="C797" s="1" t="s">
        <v>992</v>
      </c>
      <c r="D797" s="3">
        <v>278</v>
      </c>
      <c r="E797" s="3">
        <v>261.01</v>
      </c>
      <c r="F797" s="3">
        <v>278</v>
      </c>
      <c r="G797" s="4">
        <v>0.9388848920863309</v>
      </c>
      <c r="H797" s="4">
        <v>0.04245048082448948</v>
      </c>
      <c r="I797" s="4">
        <v>0.01269235133772439</v>
      </c>
      <c r="J797" s="4">
        <v>0.054</v>
      </c>
      <c r="K797" s="4">
        <v>0.09824478864823427</v>
      </c>
      <c r="L797" s="1" t="s">
        <v>860</v>
      </c>
      <c r="M797" s="5">
        <v>23.36705461056401</v>
      </c>
      <c r="N797" s="3">
        <v>11.17</v>
      </c>
      <c r="O797" s="3">
        <v>11.08</v>
      </c>
      <c r="P797" s="4">
        <v>0.9919427036705462</v>
      </c>
      <c r="Q797" s="1">
        <v>20</v>
      </c>
      <c r="R797" s="4">
        <v>0</v>
      </c>
      <c r="S797" s="1" t="s">
        <v>1049</v>
      </c>
      <c r="T797" s="4" t="s">
        <v>1115</v>
      </c>
      <c r="U797" s="1" t="s">
        <v>1119</v>
      </c>
      <c r="V797" s="6" t="s">
        <v>1122</v>
      </c>
      <c r="W797" s="7">
        <v>94178.152439</v>
      </c>
      <c r="X797" s="10">
        <v>45878</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HYPERLINK("https://www.suredividend.com/sure-analysis-STAG/","STAG Industrial Inc")</f>
        <v>0</v>
      </c>
      <c r="C798" s="1" t="s">
        <v>992</v>
      </c>
      <c r="D798" s="3">
        <v>36</v>
      </c>
      <c r="E798" s="3">
        <v>36.76</v>
      </c>
      <c r="F798" s="3">
        <v>40</v>
      </c>
      <c r="G798" s="4">
        <v>0.9189999999999999</v>
      </c>
      <c r="H798" s="4">
        <v>0.04053318824809576</v>
      </c>
      <c r="I798" s="4">
        <v>0.01703733908670202</v>
      </c>
      <c r="J798" s="4">
        <v>0.05</v>
      </c>
      <c r="K798" s="4">
        <v>0.09794199045763796</v>
      </c>
      <c r="L798" s="1" t="s">
        <v>860</v>
      </c>
      <c r="M798" s="5">
        <v>14.704</v>
      </c>
      <c r="N798" s="3">
        <v>2.5</v>
      </c>
      <c r="O798" s="3">
        <v>1.49</v>
      </c>
      <c r="P798" s="4">
        <v>0.596</v>
      </c>
      <c r="Q798" s="1">
        <v>14</v>
      </c>
      <c r="R798" s="4">
        <v>0.006623095628423892</v>
      </c>
      <c r="S798" s="1" t="s">
        <v>995</v>
      </c>
      <c r="T798" s="4" t="s">
        <v>1116</v>
      </c>
      <c r="U798" s="1" t="s">
        <v>1119</v>
      </c>
      <c r="V798" s="6" t="s">
        <v>1130</v>
      </c>
      <c r="W798" s="7">
        <v>6836.832824</v>
      </c>
      <c r="X798" s="10">
        <v>45890</v>
      </c>
      <c r="Y798" s="1" t="s">
        <v>1137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HYPERLINK("https://www.suredividend.com/sure-analysis-PFLT/","PennantPark Floating Rate Capital Ltd")</f>
        <v>0</v>
      </c>
      <c r="C799" s="1" t="s">
        <v>992</v>
      </c>
      <c r="D799" s="3">
        <v>10.2</v>
      </c>
      <c r="E799" s="3">
        <v>10.27</v>
      </c>
      <c r="F799" s="3">
        <v>10.5</v>
      </c>
      <c r="G799" s="4">
        <v>0.978095238095238</v>
      </c>
      <c r="H799" s="4">
        <v>0.1197663096397274</v>
      </c>
      <c r="I799" s="4">
        <v>0.004439472031607439</v>
      </c>
      <c r="J799" s="4">
        <v>0</v>
      </c>
      <c r="K799" s="4">
        <v>0.09782770214481395</v>
      </c>
      <c r="L799" s="1" t="s">
        <v>860</v>
      </c>
      <c r="M799" s="5">
        <v>8.703389830508474</v>
      </c>
      <c r="N799" s="3">
        <v>1.18</v>
      </c>
      <c r="O799" s="3">
        <v>1.23</v>
      </c>
      <c r="P799" s="4">
        <v>1.042372881355932</v>
      </c>
      <c r="Q799" s="1">
        <v>2</v>
      </c>
      <c r="R799" s="4">
        <v>-0.01508228699443004</v>
      </c>
      <c r="S799" s="1" t="s">
        <v>998</v>
      </c>
      <c r="T799" s="4" t="s">
        <v>1118</v>
      </c>
      <c r="U799" s="1" t="s">
        <v>1119</v>
      </c>
      <c r="V799" s="6" t="s">
        <v>1122</v>
      </c>
      <c r="W799" s="7">
        <v>1020.95215</v>
      </c>
      <c r="X799" s="10">
        <v>45895</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HYPERLINK("https://www.suredividend.com/sure-analysis-OBDC/","Blue Owl Capital Corp")</f>
        <v>0</v>
      </c>
      <c r="C800" s="1" t="s">
        <v>992</v>
      </c>
      <c r="D800" s="3">
        <v>14.71</v>
      </c>
      <c r="E800" s="3">
        <v>14.29</v>
      </c>
      <c r="F800" s="3">
        <v>14.85</v>
      </c>
      <c r="G800" s="4">
        <v>0.9622895622895623</v>
      </c>
      <c r="H800" s="4">
        <v>0.1035689293212036</v>
      </c>
      <c r="I800" s="4">
        <v>0.00771760301726454</v>
      </c>
      <c r="J800" s="4">
        <v>0</v>
      </c>
      <c r="K800" s="4">
        <v>0.0969240613584057</v>
      </c>
      <c r="L800" s="1" t="s">
        <v>860</v>
      </c>
      <c r="M800" s="5">
        <v>8.66060606060606</v>
      </c>
      <c r="N800" s="3">
        <v>1.65</v>
      </c>
      <c r="O800" s="3">
        <v>1.48</v>
      </c>
      <c r="P800" s="4">
        <v>0.896969696969697</v>
      </c>
      <c r="Q800" s="1">
        <v>3</v>
      </c>
      <c r="R800" s="4">
        <v>0.01949518223787505</v>
      </c>
      <c r="S800" s="1" t="s">
        <v>995</v>
      </c>
      <c r="T800" s="4" t="s">
        <v>1118</v>
      </c>
      <c r="U800" s="1" t="s">
        <v>1119</v>
      </c>
      <c r="V800" s="6" t="s">
        <v>1122</v>
      </c>
      <c r="W800" s="7">
        <v>5635.607316</v>
      </c>
      <c r="X800" s="10">
        <v>45887</v>
      </c>
      <c r="Y800" s="1" t="s">
        <v>1136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HYPERLINK("https://www.suredividend.com/sure-analysis-DX/","Dynex Capital, Inc.")</f>
        <v>0</v>
      </c>
      <c r="C801" s="1" t="s">
        <v>992</v>
      </c>
      <c r="D801" s="3">
        <v>12.4</v>
      </c>
      <c r="E801" s="3">
        <v>12.99</v>
      </c>
      <c r="F801" s="3">
        <v>8.199999999999999</v>
      </c>
      <c r="G801" s="4">
        <v>1.584146341463415</v>
      </c>
      <c r="H801" s="4">
        <v>0.1570438799076213</v>
      </c>
      <c r="I801" s="4">
        <v>-0.08790318275502507</v>
      </c>
      <c r="J801" s="4">
        <v>0.078</v>
      </c>
      <c r="K801" s="4">
        <v>0.09501791851999131</v>
      </c>
      <c r="L801" s="1" t="s">
        <v>860</v>
      </c>
      <c r="M801" s="5">
        <v>12.61165048543689</v>
      </c>
      <c r="N801" s="3">
        <v>1.03</v>
      </c>
      <c r="O801" s="3">
        <v>2.04</v>
      </c>
      <c r="P801" s="4">
        <v>1.980582524271845</v>
      </c>
      <c r="Q801" s="1">
        <v>2</v>
      </c>
      <c r="R801" s="4">
        <v>-0.05964417672875355</v>
      </c>
      <c r="S801" s="1" t="s">
        <v>1011</v>
      </c>
      <c r="T801" s="4" t="s">
        <v>1116</v>
      </c>
      <c r="U801" s="1" t="s">
        <v>1119</v>
      </c>
      <c r="V801" s="6" t="s">
        <v>1130</v>
      </c>
      <c r="W801" s="7">
        <v>1679.76419</v>
      </c>
      <c r="X801" s="10">
        <v>45876</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HYPERLINK("https://www.suredividend.com/sure-analysis-KHC/","Kraft Heinz Co")</f>
        <v>0</v>
      </c>
      <c r="C802" s="1" t="s">
        <v>993</v>
      </c>
      <c r="D802" s="3">
        <v>28</v>
      </c>
      <c r="E802" s="3">
        <v>26.91</v>
      </c>
      <c r="F802" s="3">
        <v>31</v>
      </c>
      <c r="G802" s="4">
        <v>0.8680645161290322</v>
      </c>
      <c r="H802" s="4">
        <v>0.05945745076179859</v>
      </c>
      <c r="I802" s="4">
        <v>0.02870203558783291</v>
      </c>
      <c r="J802" s="4">
        <v>0.02</v>
      </c>
      <c r="K802" s="4">
        <v>0.09429467955115145</v>
      </c>
      <c r="L802" s="1" t="s">
        <v>860</v>
      </c>
      <c r="M802" s="5">
        <v>10.38996138996139</v>
      </c>
      <c r="N802" s="3">
        <v>2.59</v>
      </c>
      <c r="O802" s="3">
        <v>1.6</v>
      </c>
      <c r="P802" s="4">
        <v>0.6177606177606179</v>
      </c>
      <c r="Q802" s="1">
        <v>0</v>
      </c>
      <c r="R802" s="4">
        <v>0</v>
      </c>
      <c r="S802" s="1" t="s">
        <v>995</v>
      </c>
      <c r="T802" s="4" t="s">
        <v>1115</v>
      </c>
      <c r="U802" s="1" t="s">
        <v>1119</v>
      </c>
      <c r="V802" s="6" t="s">
        <v>1127</v>
      </c>
      <c r="W802" s="7">
        <v>31838.818884</v>
      </c>
      <c r="X802" s="10">
        <v>45888</v>
      </c>
      <c r="Y802" s="1" t="s">
        <v>1140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HYPERLINK("https://www.suredividend.com/sure-analysis-BUD/","Anheuser-Busch InBev SA/NV")</f>
        <v>0</v>
      </c>
      <c r="C803" s="1" t="s">
        <v>992</v>
      </c>
      <c r="D803" s="3">
        <v>63</v>
      </c>
      <c r="E803" s="3">
        <v>59.21</v>
      </c>
      <c r="F803" s="3">
        <v>76</v>
      </c>
      <c r="G803" s="4">
        <v>0.7790789473684211</v>
      </c>
      <c r="H803" s="4">
        <v>0.01486235433203851</v>
      </c>
      <c r="I803" s="4">
        <v>0.05119601595988632</v>
      </c>
      <c r="J803" s="4">
        <v>0.03</v>
      </c>
      <c r="K803" s="4">
        <v>0.09361839175172371</v>
      </c>
      <c r="L803" s="1" t="s">
        <v>860</v>
      </c>
      <c r="M803" s="5">
        <v>15.62269129287599</v>
      </c>
      <c r="N803" s="3">
        <v>3.79</v>
      </c>
      <c r="O803" s="3">
        <v>0.88</v>
      </c>
      <c r="P803" s="4">
        <v>0.2321899736147757</v>
      </c>
      <c r="Q803" s="1">
        <v>2</v>
      </c>
      <c r="R803" s="4">
        <v>0.008929989071996269</v>
      </c>
      <c r="S803" s="1" t="s">
        <v>1109</v>
      </c>
      <c r="T803" s="4" t="s">
        <v>1115</v>
      </c>
      <c r="U803" s="1" t="s">
        <v>1120</v>
      </c>
      <c r="V803" s="6" t="s">
        <v>1127</v>
      </c>
      <c r="W803" s="7">
        <v>106807.508222</v>
      </c>
      <c r="X803" s="10">
        <v>45895</v>
      </c>
      <c r="Y803" s="1" t="s">
        <v>1144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HYPERLINK("https://www.suredividend.com/sure-analysis-EFC/","Ellington Financial Inc.")</f>
        <v>0</v>
      </c>
      <c r="C804" s="1" t="s">
        <v>993</v>
      </c>
      <c r="D804" s="3">
        <v>13.68</v>
      </c>
      <c r="E804" s="3">
        <v>13.9</v>
      </c>
      <c r="F804" s="3">
        <v>13.86</v>
      </c>
      <c r="G804" s="4">
        <v>1.002886002886003</v>
      </c>
      <c r="H804" s="4">
        <v>0.1122302158273381</v>
      </c>
      <c r="I804" s="4">
        <v>-0.0005762032061144007</v>
      </c>
      <c r="J804" s="4">
        <v>0.01</v>
      </c>
      <c r="K804" s="4">
        <v>0.09310901141311079</v>
      </c>
      <c r="L804" s="1" t="s">
        <v>860</v>
      </c>
      <c r="M804" s="5">
        <v>8.527607361963192</v>
      </c>
      <c r="N804" s="3">
        <v>1.63</v>
      </c>
      <c r="O804" s="3">
        <v>1.56</v>
      </c>
      <c r="P804" s="4">
        <v>0.9570552147239265</v>
      </c>
      <c r="Q804" s="1">
        <v>0</v>
      </c>
      <c r="R804" s="4">
        <v>-0.02994571143662272</v>
      </c>
      <c r="S804" s="1" t="s">
        <v>995</v>
      </c>
      <c r="T804" s="4" t="s">
        <v>1115</v>
      </c>
      <c r="U804" s="1" t="s">
        <v>1119</v>
      </c>
      <c r="V804" s="6" t="s">
        <v>1122</v>
      </c>
      <c r="W804" s="7">
        <v>1368.546348</v>
      </c>
      <c r="X804" s="10">
        <v>45887</v>
      </c>
      <c r="Y804" s="1" t="s">
        <v>1136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HYPERLINK("https://www.suredividend.com/sure-analysis-KOF/","Coca-Cola FEMSA, S.A.B. de C.V.")</f>
        <v>0</v>
      </c>
      <c r="C805" s="1" t="s">
        <v>992</v>
      </c>
      <c r="D805" s="3">
        <v>83</v>
      </c>
      <c r="E805" s="3">
        <v>84.565</v>
      </c>
      <c r="F805" s="3">
        <v>100</v>
      </c>
      <c r="G805" s="4">
        <v>0.84565</v>
      </c>
      <c r="H805" s="4">
        <v>0.04611837048424289</v>
      </c>
      <c r="I805" s="4">
        <v>0.03409840759438465</v>
      </c>
      <c r="J805" s="4">
        <v>0.023</v>
      </c>
      <c r="K805" s="4">
        <v>0.09287754436024542</v>
      </c>
      <c r="L805" s="1" t="s">
        <v>860</v>
      </c>
      <c r="M805" s="5">
        <v>12.64050822122571</v>
      </c>
      <c r="N805" s="3">
        <v>6.69</v>
      </c>
      <c r="O805" s="3">
        <v>3.9</v>
      </c>
      <c r="P805" s="4">
        <v>0.5829596412556053</v>
      </c>
      <c r="Q805" s="1">
        <v>6</v>
      </c>
      <c r="R805" s="4">
        <v>0.005076403090295889</v>
      </c>
      <c r="S805" s="1" t="s">
        <v>1020</v>
      </c>
      <c r="T805" s="4" t="s">
        <v>1115</v>
      </c>
      <c r="U805" s="1" t="s">
        <v>1120</v>
      </c>
      <c r="V805" s="6" t="s">
        <v>1127</v>
      </c>
      <c r="W805" s="7">
        <v>4439.583773</v>
      </c>
      <c r="X805" s="10">
        <v>45874</v>
      </c>
      <c r="Y805" s="1" t="s">
        <v>1143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HYPERLINK("https://www.suredividend.com/sure-analysis-OKE/","Oneok Inc.")</f>
        <v>0</v>
      </c>
      <c r="C806" s="1" t="s">
        <v>992</v>
      </c>
      <c r="D806" s="3">
        <v>75</v>
      </c>
      <c r="E806" s="3">
        <v>71.43000000000001</v>
      </c>
      <c r="F806" s="3">
        <v>77</v>
      </c>
      <c r="G806" s="4">
        <v>0.9276623376623377</v>
      </c>
      <c r="H806" s="4">
        <v>0.05767884642307154</v>
      </c>
      <c r="I806" s="4">
        <v>0.01513082370449603</v>
      </c>
      <c r="J806" s="4">
        <v>0.03</v>
      </c>
      <c r="K806" s="4">
        <v>0.09243505691542708</v>
      </c>
      <c r="L806" s="1" t="s">
        <v>860</v>
      </c>
      <c r="M806" s="5">
        <v>12.98727272727273</v>
      </c>
      <c r="N806" s="3">
        <v>5.5</v>
      </c>
      <c r="O806" s="3">
        <v>4.12</v>
      </c>
      <c r="P806" s="4">
        <v>0.7490909090909091</v>
      </c>
      <c r="Q806" s="1">
        <v>3</v>
      </c>
      <c r="R806" s="4">
        <v>0.02005323174556772</v>
      </c>
      <c r="S806" s="1" t="s">
        <v>1027</v>
      </c>
      <c r="T806" s="4" t="s">
        <v>1115</v>
      </c>
      <c r="U806" s="1" t="s">
        <v>1119</v>
      </c>
      <c r="V806" s="6" t="s">
        <v>1131</v>
      </c>
      <c r="W806" s="7">
        <v>44939.386661</v>
      </c>
      <c r="X806" s="10">
        <v>45897</v>
      </c>
      <c r="Y806" s="1" t="s">
        <v>1140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HYPERLINK("https://www.suredividend.com/sure-analysis-LCII/","LCI Industries")</f>
        <v>0</v>
      </c>
      <c r="C807" s="1" t="s">
        <v>992</v>
      </c>
      <c r="D807" s="3">
        <v>89</v>
      </c>
      <c r="E807" s="3">
        <v>105.31</v>
      </c>
      <c r="F807" s="3">
        <v>108</v>
      </c>
      <c r="G807" s="4">
        <v>0.9750925925925926</v>
      </c>
      <c r="H807" s="4">
        <v>0.04377551989364733</v>
      </c>
      <c r="I807" s="4">
        <v>0.005057314407717284</v>
      </c>
      <c r="J807" s="4">
        <v>0.05</v>
      </c>
      <c r="K807" s="4">
        <v>0.09238096403491358</v>
      </c>
      <c r="L807" s="1" t="s">
        <v>860</v>
      </c>
      <c r="M807" s="5">
        <v>15.60148148148148</v>
      </c>
      <c r="N807" s="3">
        <v>6.75</v>
      </c>
      <c r="O807" s="3">
        <v>4.61</v>
      </c>
      <c r="P807" s="4">
        <v>0.682962962962963</v>
      </c>
      <c r="Q807" s="1">
        <v>9</v>
      </c>
      <c r="R807" s="4">
        <v>0.04004561472631418</v>
      </c>
      <c r="S807" s="1" t="s">
        <v>995</v>
      </c>
      <c r="T807" s="4" t="s">
        <v>1115</v>
      </c>
      <c r="U807" s="1" t="s">
        <v>1119</v>
      </c>
      <c r="V807" s="6" t="s">
        <v>1129</v>
      </c>
      <c r="W807" s="7">
        <v>2551.468343</v>
      </c>
      <c r="X807" s="10">
        <v>45799</v>
      </c>
      <c r="Y807" s="1" t="s">
        <v>1142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HYPERLINK("https://www.suredividend.com/sure-analysis-KRNY/","Kearny Financial Corp.")</f>
        <v>0</v>
      </c>
      <c r="C808" s="1" t="s">
        <v>993</v>
      </c>
      <c r="D808" s="3">
        <v>6.03</v>
      </c>
      <c r="E808" s="3">
        <v>6.6</v>
      </c>
      <c r="F808" s="3">
        <v>6.12</v>
      </c>
      <c r="G808" s="4">
        <v>1.07843137254902</v>
      </c>
      <c r="H808" s="4">
        <v>0.06666666666666667</v>
      </c>
      <c r="I808" s="4">
        <v>-0.01498805452877405</v>
      </c>
      <c r="J808" s="4">
        <v>0.05</v>
      </c>
      <c r="K808" s="4">
        <v>0.09132331588034526</v>
      </c>
      <c r="L808" s="1" t="s">
        <v>860</v>
      </c>
      <c r="M808" s="5">
        <v>12.94117647058823</v>
      </c>
      <c r="N808" s="3">
        <v>0.51</v>
      </c>
      <c r="O808" s="3">
        <v>0.44</v>
      </c>
      <c r="P808" s="4">
        <v>0.8627450980392157</v>
      </c>
      <c r="Q808" s="1">
        <v>0</v>
      </c>
      <c r="R808" s="4">
        <v>0.02996744995959233</v>
      </c>
      <c r="S808" s="1" t="s">
        <v>1037</v>
      </c>
      <c r="T808" s="4" t="s">
        <v>1115</v>
      </c>
      <c r="U808" s="1" t="s">
        <v>1119</v>
      </c>
      <c r="V808" s="6" t="s">
        <v>1122</v>
      </c>
      <c r="W808" s="7">
        <v>413.29844</v>
      </c>
      <c r="X808" s="10">
        <v>45887</v>
      </c>
      <c r="Y808" s="1" t="s">
        <v>1141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HYPERLINK("https://www.suredividend.com/sure-analysis-OLP/","One Liberty Properties, Inc.")</f>
        <v>0</v>
      </c>
      <c r="C809" s="1" t="s">
        <v>993</v>
      </c>
      <c r="D809" s="3">
        <v>23</v>
      </c>
      <c r="E809" s="3">
        <v>23.21</v>
      </c>
      <c r="F809" s="3">
        <v>24</v>
      </c>
      <c r="G809" s="4">
        <v>0.9670833333333334</v>
      </c>
      <c r="H809" s="4">
        <v>0.07755277897457992</v>
      </c>
      <c r="I809" s="4">
        <v>0.006716577726209705</v>
      </c>
      <c r="J809" s="4">
        <v>0.02</v>
      </c>
      <c r="K809" s="4">
        <v>0.09033383829187192</v>
      </c>
      <c r="L809" s="1" t="s">
        <v>860</v>
      </c>
      <c r="M809" s="5">
        <v>11.9639175257732</v>
      </c>
      <c r="N809" s="3">
        <v>1.94</v>
      </c>
      <c r="O809" s="3">
        <v>1.8</v>
      </c>
      <c r="P809" s="4">
        <v>0.9278350515463918</v>
      </c>
      <c r="Q809" s="1">
        <v>0</v>
      </c>
      <c r="R809" s="4">
        <v>0.009805797673485328</v>
      </c>
      <c r="S809" s="1" t="s">
        <v>1110</v>
      </c>
      <c r="T809" s="4" t="s">
        <v>1116</v>
      </c>
      <c r="U809" s="1" t="s">
        <v>1119</v>
      </c>
      <c r="V809" s="6" t="s">
        <v>1130</v>
      </c>
      <c r="W809" s="7">
        <v>501.120742</v>
      </c>
      <c r="X809" s="10">
        <v>45880</v>
      </c>
      <c r="Y809" s="1" t="s">
        <v>1138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HYPERLINK("https://www.suredividend.com/sure-analysis-CSWC/","Capital Southwest Corp.")</f>
        <v>0</v>
      </c>
      <c r="C810" s="1" t="s">
        <v>992</v>
      </c>
      <c r="D810" s="3">
        <v>20.49</v>
      </c>
      <c r="E810" s="3">
        <v>23.04</v>
      </c>
      <c r="F810" s="3">
        <v>22.33</v>
      </c>
      <c r="G810" s="4">
        <v>1.03179579041648</v>
      </c>
      <c r="H810" s="4">
        <v>0.1006944444444444</v>
      </c>
      <c r="I810" s="4">
        <v>-0.006240600055937739</v>
      </c>
      <c r="J810" s="4">
        <v>0.01</v>
      </c>
      <c r="K810" s="4">
        <v>0.08985691173084565</v>
      </c>
      <c r="L810" s="1" t="s">
        <v>860</v>
      </c>
      <c r="M810" s="5">
        <v>9.804255319148936</v>
      </c>
      <c r="N810" s="3">
        <v>2.35</v>
      </c>
      <c r="O810" s="3">
        <v>2.32</v>
      </c>
      <c r="P810" s="4">
        <v>0.9872340425531914</v>
      </c>
      <c r="Q810" s="1">
        <v>8</v>
      </c>
      <c r="R810" s="4">
        <v>0.01013720758985226</v>
      </c>
      <c r="S810" s="1" t="s">
        <v>998</v>
      </c>
      <c r="T810" s="4" t="s">
        <v>1118</v>
      </c>
      <c r="U810" s="1" t="s">
        <v>1119</v>
      </c>
      <c r="V810" s="6" t="s">
        <v>1122</v>
      </c>
      <c r="W810" s="7">
        <v>1278.898249</v>
      </c>
      <c r="X810" s="10">
        <v>45889</v>
      </c>
      <c r="Y810" s="1" t="s">
        <v>1136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HYPERLINK("https://www.suredividend.com/sure-analysis-BSRTF/","BSR Real Estate Investment Trust")</f>
        <v>0</v>
      </c>
      <c r="C811" s="1" t="s">
        <v>992</v>
      </c>
      <c r="D811" s="3">
        <v>13.19</v>
      </c>
      <c r="E811" s="3">
        <v>13.25</v>
      </c>
      <c r="F811" s="3">
        <v>13.77</v>
      </c>
      <c r="G811" s="4">
        <v>0.9622367465504721</v>
      </c>
      <c r="H811" s="4">
        <v>0.04226415094339623</v>
      </c>
      <c r="I811" s="4">
        <v>0.007728665197478835</v>
      </c>
      <c r="J811" s="4">
        <v>0.045</v>
      </c>
      <c r="K811" s="4">
        <v>0.0891844333714642</v>
      </c>
      <c r="L811" s="1" t="s">
        <v>860</v>
      </c>
      <c r="M811" s="5">
        <v>16.35802469135802</v>
      </c>
      <c r="N811" s="3">
        <v>0.8100000000000001</v>
      </c>
      <c r="O811" s="3">
        <v>0.5600000000000001</v>
      </c>
      <c r="P811" s="4">
        <v>0.6913580246913581</v>
      </c>
      <c r="Q811" s="1">
        <v>3</v>
      </c>
      <c r="R811" s="4">
        <v>0.03959498820755258</v>
      </c>
      <c r="T811" s="4" t="s">
        <v>1116</v>
      </c>
      <c r="U811" s="1" t="s">
        <v>1120</v>
      </c>
      <c r="V811" s="6" t="s">
        <v>1130</v>
      </c>
      <c r="X811" s="10">
        <v>45882</v>
      </c>
      <c r="Y811" s="1" t="s">
        <v>1135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HYPERLINK("https://www.suredividend.com/sure-analysis-DRETF/","Dream Office Real Estate Investment Trust")</f>
        <v>0</v>
      </c>
      <c r="C812" s="1" t="s">
        <v>993</v>
      </c>
      <c r="D812" s="3">
        <v>12.5</v>
      </c>
      <c r="E812" s="3">
        <v>13.02</v>
      </c>
      <c r="F812" s="3">
        <v>16</v>
      </c>
      <c r="G812" s="4">
        <v>0.81375</v>
      </c>
      <c r="H812" s="4">
        <v>0.05529953917050691</v>
      </c>
      <c r="I812" s="4">
        <v>0.0420817728671159</v>
      </c>
      <c r="J812" s="4">
        <v>0</v>
      </c>
      <c r="K812" s="4">
        <v>0.08880975871630614</v>
      </c>
      <c r="L812" s="1" t="s">
        <v>860</v>
      </c>
      <c r="M812" s="5">
        <v>6.51</v>
      </c>
      <c r="N812" s="3">
        <v>2</v>
      </c>
      <c r="O812" s="3">
        <v>0.72</v>
      </c>
      <c r="P812" s="4">
        <v>0.36</v>
      </c>
      <c r="Q812" s="1">
        <v>0</v>
      </c>
      <c r="R812" s="4">
        <v>0.02884302866442456</v>
      </c>
      <c r="T812" s="4" t="s">
        <v>1116</v>
      </c>
      <c r="U812" s="1" t="s">
        <v>1120</v>
      </c>
      <c r="V812" s="6" t="s">
        <v>1130</v>
      </c>
      <c r="X812" s="10">
        <v>45887</v>
      </c>
      <c r="Y812" s="1" t="s">
        <v>1136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HYPERLINK("https://www.suredividend.com/sure-analysis-EQR/","Equity Residential Properties Trust")</f>
        <v>0</v>
      </c>
      <c r="C813" s="1" t="s">
        <v>992</v>
      </c>
      <c r="D813" s="3">
        <v>64</v>
      </c>
      <c r="E813" s="3">
        <v>66.37</v>
      </c>
      <c r="F813" s="3">
        <v>72</v>
      </c>
      <c r="G813" s="4">
        <v>0.9218055555555557</v>
      </c>
      <c r="H813" s="4">
        <v>0.04173572397167395</v>
      </c>
      <c r="I813" s="4">
        <v>0.01641750449778989</v>
      </c>
      <c r="J813" s="4">
        <v>0.037</v>
      </c>
      <c r="K813" s="4">
        <v>0.0887102635769863</v>
      </c>
      <c r="L813" s="1" t="s">
        <v>860</v>
      </c>
      <c r="M813" s="5">
        <v>16.67587939698493</v>
      </c>
      <c r="N813" s="3">
        <v>3.98</v>
      </c>
      <c r="O813" s="3">
        <v>2.77</v>
      </c>
      <c r="P813" s="4">
        <v>0.6959798994974874</v>
      </c>
      <c r="Q813" s="1">
        <v>5</v>
      </c>
      <c r="R813" s="4">
        <v>0.0305646004867588</v>
      </c>
      <c r="S813" s="1" t="s">
        <v>1111</v>
      </c>
      <c r="T813" s="4" t="s">
        <v>1116</v>
      </c>
      <c r="U813" s="1" t="s">
        <v>1119</v>
      </c>
      <c r="V813" s="6" t="s">
        <v>1130</v>
      </c>
      <c r="W813" s="7">
        <v>25354.212004</v>
      </c>
      <c r="X813" s="10">
        <v>45897</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HYPERLINK("https://www.suredividend.com/sure-analysis-PCAR/","Paccar Inc.")</f>
        <v>0</v>
      </c>
      <c r="C814" s="1" t="s">
        <v>992</v>
      </c>
      <c r="D814" s="3">
        <v>102</v>
      </c>
      <c r="E814" s="3">
        <v>98.25</v>
      </c>
      <c r="F814" s="3">
        <v>82</v>
      </c>
      <c r="G814" s="4">
        <v>1.198170731707317</v>
      </c>
      <c r="H814" s="4">
        <v>0.04396946564885496</v>
      </c>
      <c r="I814" s="4">
        <v>-0.03551326570028757</v>
      </c>
      <c r="J814" s="4">
        <v>0.09</v>
      </c>
      <c r="K814" s="4">
        <v>0.08801202428312216</v>
      </c>
      <c r="L814" s="1" t="s">
        <v>860</v>
      </c>
      <c r="M814" s="5">
        <v>18.02752293577982</v>
      </c>
      <c r="N814" s="3">
        <v>5.45</v>
      </c>
      <c r="O814" s="3">
        <v>4.32</v>
      </c>
      <c r="P814" s="4">
        <v>0.7926605504587156</v>
      </c>
      <c r="Q814" s="1">
        <v>17</v>
      </c>
      <c r="R814" s="4">
        <v>0.03007962241378426</v>
      </c>
      <c r="S814" s="1" t="s">
        <v>1043</v>
      </c>
      <c r="T814" s="4" t="s">
        <v>1115</v>
      </c>
      <c r="U814" s="1" t="s">
        <v>1119</v>
      </c>
      <c r="V814" s="6" t="s">
        <v>1126</v>
      </c>
      <c r="W814" s="7">
        <v>51591.408264</v>
      </c>
      <c r="X814" s="10">
        <v>45862</v>
      </c>
      <c r="Y814" s="1" t="s">
        <v>1138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HYPERLINK("https://www.suredividend.com/sure-analysis-BRT/","BRT Apartments Corp")</f>
        <v>0</v>
      </c>
      <c r="C815" s="1" t="s">
        <v>993</v>
      </c>
      <c r="D815" s="3">
        <v>16</v>
      </c>
      <c r="E815" s="3">
        <v>15.65</v>
      </c>
      <c r="F815" s="3">
        <v>17</v>
      </c>
      <c r="G815" s="4">
        <v>0.9205882352941177</v>
      </c>
      <c r="H815" s="4">
        <v>0.06389776357827476</v>
      </c>
      <c r="I815" s="4">
        <v>0.01668617004091733</v>
      </c>
      <c r="J815" s="4">
        <v>0.02</v>
      </c>
      <c r="K815" s="4">
        <v>0.08717805933124745</v>
      </c>
      <c r="L815" s="1" t="s">
        <v>860</v>
      </c>
      <c r="M815" s="5">
        <v>14.22727272727273</v>
      </c>
      <c r="N815" s="3">
        <v>1.1</v>
      </c>
      <c r="O815" s="3">
        <v>1</v>
      </c>
      <c r="P815" s="4">
        <v>0.9090909090909091</v>
      </c>
      <c r="Q815" s="1">
        <v>0</v>
      </c>
      <c r="R815" s="4">
        <v>0</v>
      </c>
      <c r="S815" s="1" t="s">
        <v>1110</v>
      </c>
      <c r="T815" s="4" t="s">
        <v>1115</v>
      </c>
      <c r="U815" s="1" t="s">
        <v>1119</v>
      </c>
      <c r="V815" s="6" t="s">
        <v>1130</v>
      </c>
      <c r="W815" s="7">
        <v>297.719084</v>
      </c>
      <c r="X815" s="10">
        <v>45902</v>
      </c>
      <c r="Y815" s="1" t="s">
        <v>1137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HYPERLINK("https://www.suredividend.com/sure-analysis-MLLGF/","Mullen Group Ltd.")</f>
        <v>0</v>
      </c>
      <c r="C816" s="1" t="s">
        <v>992</v>
      </c>
      <c r="D816" s="3">
        <v>9.699999999999999</v>
      </c>
      <c r="E816" s="3">
        <v>9.550000000000001</v>
      </c>
      <c r="F816" s="3">
        <v>9.6</v>
      </c>
      <c r="G816" s="4">
        <v>0.9947916666666667</v>
      </c>
      <c r="H816" s="4">
        <v>0.06387434554973821</v>
      </c>
      <c r="I816" s="4">
        <v>0.001044934360119543</v>
      </c>
      <c r="J816" s="4">
        <v>0.03</v>
      </c>
      <c r="K816" s="4">
        <v>0.08670284945554108</v>
      </c>
      <c r="L816" s="1" t="s">
        <v>860</v>
      </c>
      <c r="M816" s="5">
        <v>11.9375</v>
      </c>
      <c r="N816" s="3">
        <v>0.8</v>
      </c>
      <c r="O816" s="3">
        <v>0.61</v>
      </c>
      <c r="P816" s="4">
        <v>0.7625</v>
      </c>
      <c r="Q816" s="1">
        <v>4</v>
      </c>
      <c r="R816" s="4">
        <v>0.03082680401156357</v>
      </c>
      <c r="T816" s="4" t="s">
        <v>1115</v>
      </c>
      <c r="U816" s="1" t="s">
        <v>1120</v>
      </c>
      <c r="V816" s="6" t="s">
        <v>1126</v>
      </c>
      <c r="X816" s="10">
        <v>45863</v>
      </c>
      <c r="Y816" s="1" t="s">
        <v>1136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HYPERLINK("https://www.suredividend.com/sure-analysis-ABR/","Arbor Realty Trust Inc.")</f>
        <v>0</v>
      </c>
      <c r="C817" s="1" t="s">
        <v>993</v>
      </c>
      <c r="D817" s="3">
        <v>11.5</v>
      </c>
      <c r="E817" s="3">
        <v>11.91</v>
      </c>
      <c r="F817" s="3">
        <v>11.5</v>
      </c>
      <c r="G817" s="4">
        <v>1.035652173913044</v>
      </c>
      <c r="H817" s="4">
        <v>0.1007556675062972</v>
      </c>
      <c r="I817" s="4">
        <v>-0.006981782912899193</v>
      </c>
      <c r="J817" s="4">
        <v>0.008999999999999999</v>
      </c>
      <c r="K817" s="4">
        <v>0.08643026114407015</v>
      </c>
      <c r="L817" s="1" t="s">
        <v>860</v>
      </c>
      <c r="M817" s="5">
        <v>9.925000000000001</v>
      </c>
      <c r="N817" s="3">
        <v>1.2</v>
      </c>
      <c r="O817" s="3">
        <v>1.2</v>
      </c>
      <c r="P817" s="4">
        <v>1</v>
      </c>
      <c r="Q817" s="1">
        <v>0</v>
      </c>
      <c r="R817" s="4">
        <v>0</v>
      </c>
      <c r="S817" s="1" t="s">
        <v>998</v>
      </c>
      <c r="T817" s="4" t="s">
        <v>1116</v>
      </c>
      <c r="U817" s="1" t="s">
        <v>1119</v>
      </c>
      <c r="V817" s="6" t="s">
        <v>1130</v>
      </c>
      <c r="W817" s="7">
        <v>2305.693954</v>
      </c>
      <c r="X817" s="10">
        <v>45897</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HYPERLINK("https://www.suredividend.com/sure-analysis-CDPYF/","Canadian Apartment Properties Real Estate Investment Trust")</f>
        <v>0</v>
      </c>
      <c r="C818" s="1" t="s">
        <v>992</v>
      </c>
      <c r="D818" s="3">
        <v>30</v>
      </c>
      <c r="E818" s="3">
        <v>30.8</v>
      </c>
      <c r="F818" s="3">
        <v>34</v>
      </c>
      <c r="G818" s="4">
        <v>0.9058823529411765</v>
      </c>
      <c r="H818" s="4">
        <v>0.03636363636363637</v>
      </c>
      <c r="I818" s="4">
        <v>0.01996587099475744</v>
      </c>
      <c r="J818" s="4">
        <v>0.035</v>
      </c>
      <c r="K818" s="4">
        <v>0.08552038868553802</v>
      </c>
      <c r="L818" s="1" t="s">
        <v>860</v>
      </c>
      <c r="M818" s="5">
        <v>14.06392694063927</v>
      </c>
      <c r="N818" s="3">
        <v>2.19</v>
      </c>
      <c r="O818" s="3">
        <v>1.12</v>
      </c>
      <c r="P818" s="4">
        <v>0.5114155251141553</v>
      </c>
      <c r="Q818" s="1">
        <v>2</v>
      </c>
      <c r="R818" s="4">
        <v>0.02545625772014337</v>
      </c>
      <c r="T818" s="4" t="s">
        <v>1116</v>
      </c>
      <c r="U818" s="1" t="s">
        <v>1120</v>
      </c>
      <c r="V818" s="6" t="s">
        <v>1130</v>
      </c>
      <c r="X818" s="10">
        <v>45884</v>
      </c>
      <c r="Y818" s="1" t="s">
        <v>1135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HYPERLINK("https://www.suredividend.com/sure-analysis-WEYS/","Weyco Group, Inc")</f>
        <v>0</v>
      </c>
      <c r="C819" s="1" t="s">
        <v>992</v>
      </c>
      <c r="D819" s="3">
        <v>30</v>
      </c>
      <c r="E819" s="3">
        <v>30.22</v>
      </c>
      <c r="F819" s="3">
        <v>36</v>
      </c>
      <c r="G819" s="4">
        <v>0.8394444444444444</v>
      </c>
      <c r="H819" s="4">
        <v>0.03573792190602251</v>
      </c>
      <c r="I819" s="4">
        <v>0.03562281185470328</v>
      </c>
      <c r="J819" s="4">
        <v>0.02</v>
      </c>
      <c r="K819" s="4">
        <v>0.08515342496718525</v>
      </c>
      <c r="L819" s="1" t="s">
        <v>860</v>
      </c>
      <c r="M819" s="5">
        <v>10.07333333333333</v>
      </c>
      <c r="N819" s="3">
        <v>3</v>
      </c>
      <c r="O819" s="3">
        <v>1.08</v>
      </c>
      <c r="P819" s="4">
        <v>0.36</v>
      </c>
      <c r="Q819" s="1">
        <v>3</v>
      </c>
      <c r="R819" s="4">
        <v>0.01958782572000284</v>
      </c>
      <c r="S819" s="1" t="s">
        <v>1019</v>
      </c>
      <c r="T819" s="4" t="s">
        <v>1115</v>
      </c>
      <c r="U819" s="1" t="s">
        <v>1119</v>
      </c>
      <c r="V819" s="6" t="s">
        <v>1129</v>
      </c>
      <c r="W819" s="7">
        <v>290.855666</v>
      </c>
      <c r="X819" s="10">
        <v>45895</v>
      </c>
      <c r="Y819" s="1" t="s">
        <v>1144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HYPERLINK("https://www.suredividend.com/sure-analysis-SIRI/","Sirius XM Holdings Inc.")</f>
        <v>0</v>
      </c>
      <c r="C820" s="1" t="s">
        <v>992</v>
      </c>
      <c r="D820" s="3">
        <v>21.1</v>
      </c>
      <c r="E820" s="3">
        <v>24.38</v>
      </c>
      <c r="F820" s="3">
        <v>27.6</v>
      </c>
      <c r="G820" s="4">
        <v>0.8833333333333333</v>
      </c>
      <c r="H820" s="4">
        <v>0.044298605414274</v>
      </c>
      <c r="I820" s="4">
        <v>0.02512087219852699</v>
      </c>
      <c r="J820" s="4">
        <v>0.024</v>
      </c>
      <c r="K820" s="4">
        <v>0.08514160834311513</v>
      </c>
      <c r="L820" s="1" t="s">
        <v>860</v>
      </c>
      <c r="M820" s="5">
        <v>8.833333333333334</v>
      </c>
      <c r="N820" s="3">
        <v>2.76</v>
      </c>
      <c r="O820" s="3">
        <v>1.08</v>
      </c>
      <c r="P820" s="4">
        <v>0.391304347826087</v>
      </c>
      <c r="Q820" s="1">
        <v>8</v>
      </c>
      <c r="R820" s="4">
        <v>0.01263939059641661</v>
      </c>
      <c r="S820" s="1" t="s">
        <v>1000</v>
      </c>
      <c r="T820" s="4" t="s">
        <v>1115</v>
      </c>
      <c r="U820" s="1" t="s">
        <v>1119</v>
      </c>
      <c r="V820" s="6" t="s">
        <v>1128</v>
      </c>
      <c r="W820" s="7">
        <v>0</v>
      </c>
      <c r="X820" s="10">
        <v>45873</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HYPERLINK("https://www.suredividend.com/sure-analysis-GBDC/","Golub Capital BDC Inc")</f>
        <v>0</v>
      </c>
      <c r="C821" s="1" t="s">
        <v>992</v>
      </c>
      <c r="D821" s="3">
        <v>14.75</v>
      </c>
      <c r="E821" s="3">
        <v>14.82</v>
      </c>
      <c r="F821" s="3">
        <v>14.4</v>
      </c>
      <c r="G821" s="4">
        <v>1.029166666666667</v>
      </c>
      <c r="H821" s="4">
        <v>0.1052631578947369</v>
      </c>
      <c r="I821" s="4">
        <v>-0.005733383719376484</v>
      </c>
      <c r="J821" s="4">
        <v>0</v>
      </c>
      <c r="K821" s="4">
        <v>0.08417890813277951</v>
      </c>
      <c r="L821" s="1" t="s">
        <v>860</v>
      </c>
      <c r="M821" s="5">
        <v>9.262499999999999</v>
      </c>
      <c r="N821" s="3">
        <v>1.6</v>
      </c>
      <c r="O821" s="3">
        <v>1.56</v>
      </c>
      <c r="P821" s="4">
        <v>0.975</v>
      </c>
      <c r="Q821" s="1">
        <v>4</v>
      </c>
      <c r="R821" s="4">
        <v>0</v>
      </c>
      <c r="S821" s="1" t="s">
        <v>1001</v>
      </c>
      <c r="T821" s="4" t="s">
        <v>1118</v>
      </c>
      <c r="U821" s="1" t="s">
        <v>1119</v>
      </c>
      <c r="V821" s="6" t="s">
        <v>1122</v>
      </c>
      <c r="W821" s="7">
        <v>3945.034721</v>
      </c>
      <c r="X821" s="10">
        <v>45878</v>
      </c>
      <c r="Y821" s="1" t="s">
        <v>1136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HYPERLINK("https://www.suredividend.com/sure-analysis-AVB/","Avalonbay Communities Inc.")</f>
        <v>0</v>
      </c>
      <c r="C822" s="1" t="s">
        <v>992</v>
      </c>
      <c r="D822" s="3">
        <v>186</v>
      </c>
      <c r="E822" s="3">
        <v>195.39</v>
      </c>
      <c r="F822" s="3">
        <v>206</v>
      </c>
      <c r="G822" s="4">
        <v>0.9484951456310678</v>
      </c>
      <c r="H822" s="4">
        <v>0.03582578432877834</v>
      </c>
      <c r="I822" s="4">
        <v>0.01063184211954527</v>
      </c>
      <c r="J822" s="4">
        <v>0.042</v>
      </c>
      <c r="K822" s="4">
        <v>0.08398904017288178</v>
      </c>
      <c r="L822" s="1" t="s">
        <v>860</v>
      </c>
      <c r="M822" s="5">
        <v>17.10945709281961</v>
      </c>
      <c r="N822" s="3">
        <v>11.42</v>
      </c>
      <c r="O822" s="3">
        <v>7</v>
      </c>
      <c r="P822" s="4">
        <v>0.6129597197898424</v>
      </c>
      <c r="Q822" s="1">
        <v>3</v>
      </c>
      <c r="R822" s="4">
        <v>0.03959498820755258</v>
      </c>
      <c r="S822" s="1" t="s">
        <v>1021</v>
      </c>
      <c r="T822" s="4" t="s">
        <v>1116</v>
      </c>
      <c r="U822" s="1" t="s">
        <v>1119</v>
      </c>
      <c r="V822" s="6" t="s">
        <v>1130</v>
      </c>
      <c r="W822" s="7">
        <v>27689.226288</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HYPERLINK("https://www.suredividend.com/sure-analysis-HSBC/","HSBC Holdings plc")</f>
        <v>0</v>
      </c>
      <c r="C823" s="1" t="s">
        <v>992</v>
      </c>
      <c r="D823" s="3">
        <v>59</v>
      </c>
      <c r="E823" s="3">
        <v>66.05</v>
      </c>
      <c r="F823" s="3">
        <v>66</v>
      </c>
      <c r="G823" s="4">
        <v>1.000757575757576</v>
      </c>
      <c r="H823" s="4">
        <v>0.04996214988644966</v>
      </c>
      <c r="I823" s="4">
        <v>-0.0001514463192299198</v>
      </c>
      <c r="J823" s="4">
        <v>0.04</v>
      </c>
      <c r="K823" s="4">
        <v>0.08289651627448724</v>
      </c>
      <c r="L823" s="1" t="s">
        <v>860</v>
      </c>
      <c r="M823" s="5">
        <v>10.00757575757576</v>
      </c>
      <c r="N823" s="3">
        <v>6.6</v>
      </c>
      <c r="O823" s="3">
        <v>3.3</v>
      </c>
      <c r="P823" s="4">
        <v>0.5</v>
      </c>
      <c r="Q823" s="1">
        <v>3</v>
      </c>
      <c r="R823" s="4">
        <v>0.03023658180975963</v>
      </c>
      <c r="S823" s="1" t="s">
        <v>998</v>
      </c>
      <c r="T823" s="4" t="s">
        <v>1115</v>
      </c>
      <c r="U823" s="1" t="s">
        <v>1120</v>
      </c>
      <c r="V823" s="6" t="s">
        <v>1122</v>
      </c>
      <c r="W823" s="7">
        <v>237007.429386</v>
      </c>
      <c r="X823" s="10">
        <v>45808</v>
      </c>
      <c r="Y823" s="1" t="s">
        <v>1142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HYPERLINK("https://www.suredividend.com/sure-analysis-LTC/","LTC Properties, Inc.")</f>
        <v>0</v>
      </c>
      <c r="C824" s="1" t="s">
        <v>993</v>
      </c>
      <c r="D824" s="3">
        <v>36</v>
      </c>
      <c r="E824" s="3">
        <v>36.63</v>
      </c>
      <c r="F824" s="3">
        <v>39</v>
      </c>
      <c r="G824" s="4">
        <v>0.9392307692307693</v>
      </c>
      <c r="H824" s="4">
        <v>0.06224406224406223</v>
      </c>
      <c r="I824" s="4">
        <v>0.01261775438951696</v>
      </c>
      <c r="J824" s="4">
        <v>0.02</v>
      </c>
      <c r="K824" s="4">
        <v>0.08254707297339103</v>
      </c>
      <c r="L824" s="1" t="s">
        <v>860</v>
      </c>
      <c r="M824" s="5">
        <v>13.61710037174721</v>
      </c>
      <c r="N824" s="3">
        <v>2.69</v>
      </c>
      <c r="O824" s="3">
        <v>2.28</v>
      </c>
      <c r="P824" s="4">
        <v>0.8475836431226765</v>
      </c>
      <c r="Q824" s="1">
        <v>0</v>
      </c>
      <c r="R824" s="4">
        <v>0</v>
      </c>
      <c r="S824" s="1" t="s">
        <v>1040</v>
      </c>
      <c r="T824" s="4" t="s">
        <v>1116</v>
      </c>
      <c r="U824" s="1" t="s">
        <v>1119</v>
      </c>
      <c r="V824" s="6" t="s">
        <v>1130</v>
      </c>
      <c r="W824" s="7">
        <v>1686.45034</v>
      </c>
      <c r="X824" s="10">
        <v>45897</v>
      </c>
      <c r="Y824" s="1" t="s">
        <v>1137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HYPERLINK("https://www.suredividend.com/sure-analysis-AGNC/","AGNC Investment Corp")</f>
        <v>0</v>
      </c>
      <c r="C825" s="1" t="s">
        <v>993</v>
      </c>
      <c r="D825" s="3">
        <v>9.4</v>
      </c>
      <c r="E825" s="3">
        <v>10.4</v>
      </c>
      <c r="F825" s="3">
        <v>7.9</v>
      </c>
      <c r="G825" s="4">
        <v>1.316455696202532</v>
      </c>
      <c r="H825" s="4">
        <v>0.1384615384615384</v>
      </c>
      <c r="I825" s="4">
        <v>-0.0535040708897434</v>
      </c>
      <c r="J825" s="4">
        <v>0.008999999999999999</v>
      </c>
      <c r="K825" s="4">
        <v>0.08254566072687264</v>
      </c>
      <c r="L825" s="1" t="s">
        <v>860</v>
      </c>
      <c r="M825" s="5">
        <v>6.582278481012658</v>
      </c>
      <c r="N825" s="3">
        <v>1.58</v>
      </c>
      <c r="O825" s="3">
        <v>1.44</v>
      </c>
      <c r="P825" s="4">
        <v>0.9113924050632911</v>
      </c>
      <c r="Q825" s="1">
        <v>0</v>
      </c>
      <c r="R825" s="4">
        <v>0</v>
      </c>
      <c r="S825" s="1" t="s">
        <v>995</v>
      </c>
      <c r="T825" s="4" t="s">
        <v>1116</v>
      </c>
      <c r="U825" s="1" t="s">
        <v>1119</v>
      </c>
      <c r="V825" s="6" t="s">
        <v>1130</v>
      </c>
      <c r="W825" s="7">
        <v>10771.514722</v>
      </c>
      <c r="X825" s="10">
        <v>45876</v>
      </c>
      <c r="Y825" s="1" t="s">
        <v>1143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HYPERLINK("https://www.suredividend.com/sure-analysis-APLE/","Apple Hospitality REIT, Inc.")</f>
        <v>0</v>
      </c>
      <c r="C826" s="1" t="s">
        <v>993</v>
      </c>
      <c r="D826" s="3">
        <v>11.72</v>
      </c>
      <c r="E826" s="3">
        <v>12.9</v>
      </c>
      <c r="F826" s="3">
        <v>13.5</v>
      </c>
      <c r="G826" s="4">
        <v>0.9555555555555556</v>
      </c>
      <c r="H826" s="4">
        <v>0.07441860465116279</v>
      </c>
      <c r="I826" s="4">
        <v>0.009133936933632958</v>
      </c>
      <c r="J826" s="4">
        <v>0.01</v>
      </c>
      <c r="K826" s="4">
        <v>0.08208068391075418</v>
      </c>
      <c r="L826" s="1" t="s">
        <v>860</v>
      </c>
      <c r="M826" s="5">
        <v>8.164556962025316</v>
      </c>
      <c r="N826" s="3">
        <v>1.58</v>
      </c>
      <c r="O826" s="3">
        <v>0.96</v>
      </c>
      <c r="P826" s="4">
        <v>0.6075949367088607</v>
      </c>
      <c r="Q826" s="1">
        <v>0</v>
      </c>
      <c r="R826" s="4">
        <v>0.01020619660890776</v>
      </c>
      <c r="S826" s="1" t="s">
        <v>995</v>
      </c>
      <c r="T826" s="4" t="s">
        <v>1116</v>
      </c>
      <c r="U826" s="1" t="s">
        <v>1119</v>
      </c>
      <c r="V826" s="6" t="s">
        <v>1130</v>
      </c>
      <c r="W826" s="7">
        <v>3042.94961</v>
      </c>
      <c r="X826" s="10">
        <v>45879</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HYPERLINK("https://www.suredividend.com/sure-analysis-PLYM/","Plymouth Industrial Reit Inc")</f>
        <v>0</v>
      </c>
      <c r="C827" s="1" t="s">
        <v>992</v>
      </c>
      <c r="D827" s="3">
        <v>14</v>
      </c>
      <c r="E827" s="3">
        <v>22.22</v>
      </c>
      <c r="F827" s="3">
        <v>23</v>
      </c>
      <c r="G827" s="4">
        <v>0.966086956521739</v>
      </c>
      <c r="H827" s="4">
        <v>0.0432043204320432</v>
      </c>
      <c r="I827" s="4">
        <v>0.00692414817225373</v>
      </c>
      <c r="J827" s="4">
        <v>0.04</v>
      </c>
      <c r="K827" s="4">
        <v>0.08186934215472896</v>
      </c>
      <c r="L827" s="1" t="s">
        <v>860</v>
      </c>
      <c r="M827" s="5">
        <v>11.88235294117647</v>
      </c>
      <c r="N827" s="3">
        <v>1.87</v>
      </c>
      <c r="O827" s="3">
        <v>0.96</v>
      </c>
      <c r="P827" s="4">
        <v>0.5133689839572192</v>
      </c>
      <c r="Q827" s="1">
        <v>3</v>
      </c>
      <c r="R827" s="4">
        <v>0.01020619660890776</v>
      </c>
      <c r="S827" s="1" t="s">
        <v>1021</v>
      </c>
      <c r="T827" s="4" t="s">
        <v>1116</v>
      </c>
      <c r="U827" s="1" t="s">
        <v>1119</v>
      </c>
      <c r="V827" s="6" t="s">
        <v>1130</v>
      </c>
      <c r="W827" s="7">
        <v>990.430729</v>
      </c>
      <c r="X827" s="10">
        <v>45880</v>
      </c>
      <c r="Y827" s="1" t="s">
        <v>1138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HYPERLINK("https://www.suredividend.com/sure-analysis-FDP/","Fresh Del Monte Produce Inc")</f>
        <v>0</v>
      </c>
      <c r="C828" s="1" t="s">
        <v>992</v>
      </c>
      <c r="D828" s="3">
        <v>37</v>
      </c>
      <c r="E828" s="3">
        <v>35.72</v>
      </c>
      <c r="F828" s="3">
        <v>41</v>
      </c>
      <c r="G828" s="4">
        <v>0.8712195121951219</v>
      </c>
      <c r="H828" s="4">
        <v>0.0335946248600224</v>
      </c>
      <c r="I828" s="4">
        <v>0.02795589471537596</v>
      </c>
      <c r="J828" s="4">
        <v>0.02</v>
      </c>
      <c r="K828" s="4">
        <v>0.08154850382245171</v>
      </c>
      <c r="L828" s="1" t="s">
        <v>860</v>
      </c>
      <c r="M828" s="5">
        <v>13.08424908424908</v>
      </c>
      <c r="N828" s="3">
        <v>2.73</v>
      </c>
      <c r="O828" s="3">
        <v>1.2</v>
      </c>
      <c r="P828" s="4">
        <v>0.4395604395604396</v>
      </c>
      <c r="Q828" s="1">
        <v>6</v>
      </c>
      <c r="R828" s="4">
        <v>0.0796084730466029</v>
      </c>
      <c r="S828" s="1" t="s">
        <v>1014</v>
      </c>
      <c r="T828" s="4" t="s">
        <v>1115</v>
      </c>
      <c r="U828" s="1" t="s">
        <v>1120</v>
      </c>
      <c r="V828" s="6" t="s">
        <v>1127</v>
      </c>
      <c r="W828" s="7">
        <v>1703.11037</v>
      </c>
      <c r="X828" s="10">
        <v>45881</v>
      </c>
      <c r="Y828" s="1" t="s">
        <v>1139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HYPERLINK("https://www.suredividend.com/sure-analysis-CNS/","Cohen &amp; Steers Inc.")</f>
        <v>0</v>
      </c>
      <c r="C829" s="1" t="s">
        <v>992</v>
      </c>
      <c r="D829" s="3">
        <v>74</v>
      </c>
      <c r="E829" s="3">
        <v>72.06999999999999</v>
      </c>
      <c r="F829" s="3">
        <v>69</v>
      </c>
      <c r="G829" s="4">
        <v>1.044492753623188</v>
      </c>
      <c r="H829" s="4">
        <v>0.03441098931594284</v>
      </c>
      <c r="I829" s="4">
        <v>-0.008668483023281159</v>
      </c>
      <c r="J829" s="4">
        <v>0.06</v>
      </c>
      <c r="K829" s="4">
        <v>0.08085649956355789</v>
      </c>
      <c r="L829" s="1" t="s">
        <v>860</v>
      </c>
      <c r="M829" s="5">
        <v>24.02333333333333</v>
      </c>
      <c r="N829" s="3">
        <v>3</v>
      </c>
      <c r="O829" s="3">
        <v>2.48</v>
      </c>
      <c r="P829" s="4">
        <v>0.8266666666666667</v>
      </c>
      <c r="Q829" s="1">
        <v>16</v>
      </c>
      <c r="R829" s="4">
        <v>0.04018611538359207</v>
      </c>
      <c r="S829" s="1" t="s">
        <v>999</v>
      </c>
      <c r="T829" s="4" t="s">
        <v>1115</v>
      </c>
      <c r="U829" s="1" t="s">
        <v>1119</v>
      </c>
      <c r="V829" s="6" t="s">
        <v>1122</v>
      </c>
      <c r="W829" s="7">
        <v>3673.799386</v>
      </c>
      <c r="X829" s="10">
        <v>45856</v>
      </c>
      <c r="Y829" s="1" t="s">
        <v>1135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HYPERLINK("https://www.suredividend.com/sure-analysis-NGG/","National Grid Plc")</f>
        <v>0</v>
      </c>
      <c r="C830" s="1" t="s">
        <v>992</v>
      </c>
      <c r="D830" s="3">
        <v>71</v>
      </c>
      <c r="E830" s="3">
        <v>70.15000000000001</v>
      </c>
      <c r="F830" s="3">
        <v>68</v>
      </c>
      <c r="G830" s="4">
        <v>1.031617647058824</v>
      </c>
      <c r="H830" s="4">
        <v>0.05203136136849607</v>
      </c>
      <c r="I830" s="4">
        <v>-0.006206281253850143</v>
      </c>
      <c r="J830" s="4">
        <v>0.04</v>
      </c>
      <c r="K830" s="4">
        <v>0.08045469828093843</v>
      </c>
      <c r="L830" s="1" t="s">
        <v>860</v>
      </c>
      <c r="M830" s="5">
        <v>15.38377192982456</v>
      </c>
      <c r="N830" s="3">
        <v>4.56</v>
      </c>
      <c r="O830" s="3">
        <v>3.65</v>
      </c>
      <c r="P830" s="4">
        <v>0.8004385964912282</v>
      </c>
      <c r="Q830" s="1">
        <v>3</v>
      </c>
      <c r="R830" s="4">
        <v>0.03996331840824108</v>
      </c>
      <c r="S830" s="1" t="s">
        <v>1086</v>
      </c>
      <c r="T830" s="4" t="s">
        <v>1115</v>
      </c>
      <c r="U830" s="1" t="s">
        <v>1120</v>
      </c>
      <c r="V830" s="6" t="s">
        <v>1125</v>
      </c>
      <c r="W830" s="7">
        <v>72287.787799</v>
      </c>
      <c r="X830" s="10">
        <v>45897</v>
      </c>
      <c r="Y830" s="1" t="s">
        <v>1144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HYPERLINK("https://www.suredividend.com/sure-analysis-IPOOF/","InPlay Oil Corp.")</f>
        <v>0</v>
      </c>
      <c r="C831" s="1" t="s">
        <v>993</v>
      </c>
      <c r="D831" s="3">
        <v>8.06</v>
      </c>
      <c r="E831" s="3">
        <v>8.5</v>
      </c>
      <c r="F831" s="3">
        <v>6.75</v>
      </c>
      <c r="G831" s="4">
        <v>1.259259259259259</v>
      </c>
      <c r="H831" s="4">
        <v>0.09176470588235294</v>
      </c>
      <c r="I831" s="4">
        <v>-0.04505805576130029</v>
      </c>
      <c r="J831" s="4">
        <v>0.05</v>
      </c>
      <c r="K831" s="4">
        <v>0.08044259019887545</v>
      </c>
      <c r="L831" s="1" t="s">
        <v>860</v>
      </c>
      <c r="M831" s="5">
        <v>11.33333333333333</v>
      </c>
      <c r="N831" s="3">
        <v>0.75</v>
      </c>
      <c r="O831" s="3">
        <v>0.78</v>
      </c>
      <c r="P831" s="4">
        <v>1.04</v>
      </c>
      <c r="Q831" s="1">
        <v>0</v>
      </c>
      <c r="R831" s="4">
        <v>0</v>
      </c>
      <c r="T831" s="4" t="s">
        <v>1115</v>
      </c>
      <c r="U831" s="1" t="s">
        <v>1120</v>
      </c>
      <c r="V831" s="6" t="s">
        <v>1131</v>
      </c>
      <c r="W831" s="7">
        <v>0</v>
      </c>
      <c r="X831" s="10">
        <v>45885</v>
      </c>
      <c r="Y831" s="1" t="s">
        <v>1136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HYPERLINK("https://www.suredividend.com/sure-analysis-SIRZF/","SIR Royalty Income Fund")</f>
        <v>0</v>
      </c>
      <c r="C832" s="1" t="s">
        <v>992</v>
      </c>
      <c r="D832" s="3">
        <v>10.61</v>
      </c>
      <c r="E832" s="3">
        <v>10.8</v>
      </c>
      <c r="F832" s="3">
        <v>10.2</v>
      </c>
      <c r="G832" s="4">
        <v>1.058823529411765</v>
      </c>
      <c r="H832" s="4">
        <v>0.08055555555555555</v>
      </c>
      <c r="I832" s="4">
        <v>-0.01136658936104351</v>
      </c>
      <c r="J832" s="4">
        <v>0.02</v>
      </c>
      <c r="K832" s="4">
        <v>0.08012707194209412</v>
      </c>
      <c r="L832" s="1" t="s">
        <v>860</v>
      </c>
      <c r="M832" s="5">
        <v>10.58823529411765</v>
      </c>
      <c r="N832" s="3">
        <v>1.02</v>
      </c>
      <c r="O832" s="3">
        <v>0.87</v>
      </c>
      <c r="P832" s="4">
        <v>0.8529411764705882</v>
      </c>
      <c r="Q832" s="1">
        <v>1</v>
      </c>
      <c r="R832" s="4">
        <v>0.01988310171094443</v>
      </c>
      <c r="T832" s="4" t="s">
        <v>1115</v>
      </c>
      <c r="U832" s="1" t="s">
        <v>1120</v>
      </c>
      <c r="V832" s="6" t="s">
        <v>1129</v>
      </c>
      <c r="X832" s="10">
        <v>45889</v>
      </c>
      <c r="Y832" s="1" t="s">
        <v>1141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HYPERLINK("https://www.suredividend.com/sure-analysis-BXMT/","Blackstone Mortgage Trust Inc")</f>
        <v>0</v>
      </c>
      <c r="C833" s="1" t="s">
        <v>993</v>
      </c>
      <c r="D833" s="3">
        <v>18.5</v>
      </c>
      <c r="E833" s="3">
        <v>19.935</v>
      </c>
      <c r="F833" s="3">
        <v>8.699999999999999</v>
      </c>
      <c r="G833" s="4">
        <v>2.291379310344828</v>
      </c>
      <c r="H833" s="4">
        <v>0.09430649611236519</v>
      </c>
      <c r="I833" s="4">
        <v>-0.1528104258667702</v>
      </c>
      <c r="J833" s="4">
        <v>0.171</v>
      </c>
      <c r="K833" s="4">
        <v>0.07894200814455421</v>
      </c>
      <c r="L833" s="1" t="s">
        <v>860</v>
      </c>
      <c r="M833" s="5">
        <v>18.28899082568807</v>
      </c>
      <c r="N833" s="3">
        <v>1.09</v>
      </c>
      <c r="O833" s="3">
        <v>1.88</v>
      </c>
      <c r="P833" s="4">
        <v>1.724770642201835</v>
      </c>
      <c r="Q833" s="1">
        <v>0</v>
      </c>
      <c r="R833" s="4">
        <v>0.0204250165236175</v>
      </c>
      <c r="S833" s="1" t="s">
        <v>1021</v>
      </c>
      <c r="T833" s="4" t="s">
        <v>1116</v>
      </c>
      <c r="U833" s="1" t="s">
        <v>1119</v>
      </c>
      <c r="V833" s="6" t="s">
        <v>1130</v>
      </c>
      <c r="W833" s="7">
        <v>3419.564806</v>
      </c>
      <c r="X833" s="10">
        <v>45876</v>
      </c>
      <c r="Y833" s="1" t="s">
        <v>1143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HYPERLINK("https://www.suredividend.com/sure-analysis-BP/","BP plc")</f>
        <v>0</v>
      </c>
      <c r="C834" s="1" t="s">
        <v>992</v>
      </c>
      <c r="D834" s="3">
        <v>34</v>
      </c>
      <c r="E834" s="3">
        <v>34.21</v>
      </c>
      <c r="F834" s="3">
        <v>34</v>
      </c>
      <c r="G834" s="4">
        <v>1.006176470588235</v>
      </c>
      <c r="H834" s="4">
        <v>0.05846243788365975</v>
      </c>
      <c r="I834" s="4">
        <v>-0.001230736896038143</v>
      </c>
      <c r="J834" s="4">
        <v>0.03</v>
      </c>
      <c r="K834" s="4">
        <v>0.07761597469935877</v>
      </c>
      <c r="L834" s="1" t="s">
        <v>860</v>
      </c>
      <c r="M834" s="5">
        <v>12.21785714285714</v>
      </c>
      <c r="N834" s="3">
        <v>2.8</v>
      </c>
      <c r="O834" s="3">
        <v>2</v>
      </c>
      <c r="P834" s="4">
        <v>0.7142857142857143</v>
      </c>
      <c r="Q834" s="1">
        <v>4</v>
      </c>
      <c r="R834" s="4">
        <v>0.009805797673485328</v>
      </c>
      <c r="S834" s="1" t="s">
        <v>998</v>
      </c>
      <c r="T834" s="4" t="s">
        <v>1115</v>
      </c>
      <c r="U834" s="1" t="s">
        <v>1120</v>
      </c>
      <c r="V834" s="6" t="s">
        <v>1131</v>
      </c>
      <c r="W834" s="7">
        <v>94242.51094399999</v>
      </c>
      <c r="X834" s="10">
        <v>45877</v>
      </c>
      <c r="Y834" s="1" t="s">
        <v>1137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HYPERLINK("https://www.suredividend.com/sure-analysis-CRT/","Cross Timbers Royalty Trust")</f>
        <v>0</v>
      </c>
      <c r="C835" s="1" t="s">
        <v>993</v>
      </c>
      <c r="D835" s="3">
        <v>8.699999999999999</v>
      </c>
      <c r="E835" s="3">
        <v>8.369999999999999</v>
      </c>
      <c r="F835" s="3">
        <v>6.6</v>
      </c>
      <c r="G835" s="4">
        <v>1.268181818181818</v>
      </c>
      <c r="H835" s="4">
        <v>0.08721624850657109</v>
      </c>
      <c r="I835" s="4">
        <v>-0.0464055922971357</v>
      </c>
      <c r="J835" s="4">
        <v>0.04</v>
      </c>
      <c r="K835" s="4">
        <v>0.07733406222282668</v>
      </c>
      <c r="L835" s="1" t="s">
        <v>860</v>
      </c>
      <c r="M835" s="5">
        <v>11.46575342465753</v>
      </c>
      <c r="N835" s="3">
        <v>0.73</v>
      </c>
      <c r="O835" s="3">
        <v>0.73</v>
      </c>
      <c r="P835" s="4">
        <v>1</v>
      </c>
      <c r="Q835" s="1">
        <v>0</v>
      </c>
      <c r="R835" s="4">
        <v>0.04043134889410194</v>
      </c>
      <c r="S835" s="1" t="s">
        <v>1112</v>
      </c>
      <c r="T835" s="4" t="s">
        <v>1115</v>
      </c>
      <c r="U835" s="1" t="s">
        <v>1119</v>
      </c>
      <c r="V835" s="6" t="s">
        <v>1131</v>
      </c>
      <c r="W835" s="7">
        <v>0</v>
      </c>
      <c r="X835" s="10">
        <v>45897</v>
      </c>
      <c r="Y835" s="1" t="s">
        <v>1137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HYPERLINK("https://www.suredividend.com/sure-analysis-ET/","Energy Transfer LP")</f>
        <v>0</v>
      </c>
      <c r="C836" s="1" t="s">
        <v>992</v>
      </c>
      <c r="D836" s="3">
        <v>18</v>
      </c>
      <c r="E836" s="3">
        <v>17.15</v>
      </c>
      <c r="F836" s="3">
        <v>14</v>
      </c>
      <c r="G836" s="4">
        <v>1.225</v>
      </c>
      <c r="H836" s="4">
        <v>0.07696793002915453</v>
      </c>
      <c r="I836" s="4">
        <v>-0.03977550106212946</v>
      </c>
      <c r="J836" s="4">
        <v>0.05</v>
      </c>
      <c r="K836" s="4">
        <v>0.07727175161379329</v>
      </c>
      <c r="L836" s="1" t="s">
        <v>860</v>
      </c>
      <c r="M836" s="5">
        <v>6.351851851851851</v>
      </c>
      <c r="N836" s="3">
        <v>2.7</v>
      </c>
      <c r="O836" s="3">
        <v>1.32</v>
      </c>
      <c r="P836" s="4">
        <v>0.4888888888888889</v>
      </c>
      <c r="Q836" s="1">
        <v>4</v>
      </c>
      <c r="R836" s="4">
        <v>0.02036554426441151</v>
      </c>
      <c r="S836" s="1" t="s">
        <v>1000</v>
      </c>
      <c r="T836" s="4" t="s">
        <v>1117</v>
      </c>
      <c r="U836" s="1" t="s">
        <v>1119</v>
      </c>
      <c r="V836" s="6" t="s">
        <v>1131</v>
      </c>
      <c r="W836" s="7">
        <v>58870.488257</v>
      </c>
      <c r="X836" s="10">
        <v>45897</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HYPERLINK("https://www.suredividend.com/sure-analysis-F/","Ford Motor Co.")</f>
        <v>0</v>
      </c>
      <c r="C837" s="1" t="s">
        <v>993</v>
      </c>
      <c r="D837" s="3">
        <v>11.77</v>
      </c>
      <c r="E837" s="3">
        <v>11.69</v>
      </c>
      <c r="F837" s="3">
        <v>8.630000000000001</v>
      </c>
      <c r="G837" s="4">
        <v>1.354577056778679</v>
      </c>
      <c r="H837" s="4">
        <v>0.05132591958939264</v>
      </c>
      <c r="I837" s="4">
        <v>-0.05889245136929566</v>
      </c>
      <c r="J837" s="4">
        <v>0.1</v>
      </c>
      <c r="K837" s="4">
        <v>0.07648445722347619</v>
      </c>
      <c r="L837" s="1" t="s">
        <v>860</v>
      </c>
      <c r="M837" s="5">
        <v>10.16521739130435</v>
      </c>
      <c r="N837" s="3">
        <v>1.15</v>
      </c>
      <c r="O837" s="3">
        <v>0.6</v>
      </c>
      <c r="P837" s="4">
        <v>0.5217391304347826</v>
      </c>
      <c r="Q837" s="1">
        <v>0</v>
      </c>
      <c r="R837" s="4">
        <v>0</v>
      </c>
      <c r="S837" s="1" t="s">
        <v>999</v>
      </c>
      <c r="T837" s="4" t="s">
        <v>1115</v>
      </c>
      <c r="U837" s="1" t="s">
        <v>1119</v>
      </c>
      <c r="V837" s="6" t="s">
        <v>1129</v>
      </c>
      <c r="W837" s="7">
        <v>46524.566872</v>
      </c>
      <c r="X837" s="10">
        <v>45902</v>
      </c>
      <c r="Y837" s="1" t="s">
        <v>1132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HYPERLINK("https://www.suredividend.com/sure-analysis-OXSQ/","Oxford Square Capital Corp.")</f>
        <v>0</v>
      </c>
      <c r="C838" s="1" t="s">
        <v>993</v>
      </c>
      <c r="D838" s="3">
        <v>2.25</v>
      </c>
      <c r="E838" s="3">
        <v>2.19</v>
      </c>
      <c r="F838" s="3">
        <v>1.6</v>
      </c>
      <c r="G838" s="4">
        <v>1.36875</v>
      </c>
      <c r="H838" s="4">
        <v>0.1917808219178082</v>
      </c>
      <c r="I838" s="4">
        <v>-0.06084954431851197</v>
      </c>
      <c r="J838" s="4">
        <v>0</v>
      </c>
      <c r="K838" s="4">
        <v>0.07574143980831871</v>
      </c>
      <c r="L838" s="1" t="s">
        <v>860</v>
      </c>
      <c r="M838" s="5">
        <v>6.84375</v>
      </c>
      <c r="N838" s="3">
        <v>0.32</v>
      </c>
      <c r="O838" s="3">
        <v>0.42</v>
      </c>
      <c r="P838" s="4">
        <v>1.3125</v>
      </c>
      <c r="Q838" s="1">
        <v>0</v>
      </c>
      <c r="R838" s="4">
        <v>-0.0985572635745805</v>
      </c>
      <c r="S838" s="1" t="s">
        <v>1007</v>
      </c>
      <c r="T838" s="4" t="s">
        <v>1115</v>
      </c>
      <c r="U838" s="1" t="s">
        <v>1119</v>
      </c>
      <c r="V838" s="6" t="s">
        <v>1122</v>
      </c>
      <c r="W838" s="7">
        <v>160.402369</v>
      </c>
      <c r="X838" s="10">
        <v>45889</v>
      </c>
      <c r="Y838" s="1" t="s">
        <v>1136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HYPERLINK("https://www.suredividend.com/sure-analysis-CTRRF/","CT Real Estate Investment Trust")</f>
        <v>0</v>
      </c>
      <c r="C839" s="1" t="s">
        <v>992</v>
      </c>
      <c r="D839" s="3">
        <v>11.57</v>
      </c>
      <c r="E839" s="3">
        <v>11.71</v>
      </c>
      <c r="F839" s="3">
        <v>11.96</v>
      </c>
      <c r="G839" s="4">
        <v>0.9790969899665551</v>
      </c>
      <c r="H839" s="4">
        <v>0.05892399658411613</v>
      </c>
      <c r="I839" s="4">
        <v>0.004233851714833259</v>
      </c>
      <c r="J839" s="4">
        <v>0.02</v>
      </c>
      <c r="K839" s="4">
        <v>0.07564994599251551</v>
      </c>
      <c r="L839" s="1" t="s">
        <v>860</v>
      </c>
      <c r="M839" s="5">
        <v>12.72826086956522</v>
      </c>
      <c r="N839" s="3">
        <v>0.92</v>
      </c>
      <c r="O839" s="3">
        <v>0.6899999999999999</v>
      </c>
      <c r="P839" s="4">
        <v>0.7499999999999999</v>
      </c>
      <c r="Q839" s="1">
        <v>12</v>
      </c>
      <c r="R839" s="4">
        <v>0.01951331078639096</v>
      </c>
      <c r="T839" s="4" t="s">
        <v>1116</v>
      </c>
      <c r="U839" s="1" t="s">
        <v>1120</v>
      </c>
      <c r="V839" s="6" t="s">
        <v>1130</v>
      </c>
      <c r="X839" s="10">
        <v>45880</v>
      </c>
      <c r="Y839" s="1" t="s">
        <v>1135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HYPERLINK("https://www.suredividend.com/sure-analysis-SRRTF/","Slate Grocery REIT")</f>
        <v>0</v>
      </c>
      <c r="C840" s="1" t="s">
        <v>993</v>
      </c>
      <c r="D840" s="3">
        <v>10.22</v>
      </c>
      <c r="E840" s="3">
        <v>10.35</v>
      </c>
      <c r="F840" s="3">
        <v>9.9</v>
      </c>
      <c r="G840" s="4">
        <v>1.045454545454545</v>
      </c>
      <c r="H840" s="4">
        <v>0.08309178743961353</v>
      </c>
      <c r="I840" s="4">
        <v>-0.008850950183580175</v>
      </c>
      <c r="J840" s="4">
        <v>0.01</v>
      </c>
      <c r="K840" s="4">
        <v>0.07492917350472639</v>
      </c>
      <c r="L840" s="1" t="s">
        <v>860</v>
      </c>
      <c r="M840" s="5">
        <v>9.409090909090908</v>
      </c>
      <c r="N840" s="3">
        <v>1.1</v>
      </c>
      <c r="O840" s="3">
        <v>0.86</v>
      </c>
      <c r="P840" s="4">
        <v>0.7818181818181817</v>
      </c>
      <c r="Q840" s="1">
        <v>0</v>
      </c>
      <c r="R840" s="4">
        <v>0.01136655597111669</v>
      </c>
      <c r="T840" s="4" t="s">
        <v>1116</v>
      </c>
      <c r="U840" s="1" t="s">
        <v>1120</v>
      </c>
      <c r="V840" s="6" t="s">
        <v>1130</v>
      </c>
      <c r="X840" s="10">
        <v>45886</v>
      </c>
      <c r="Y840" s="1" t="s">
        <v>1136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HYPERLINK("https://www.suredividend.com/sure-analysis-EBF/","Ennis Inc.")</f>
        <v>0</v>
      </c>
      <c r="C841" s="1" t="s">
        <v>993</v>
      </c>
      <c r="D841" s="3">
        <v>17.75</v>
      </c>
      <c r="E841" s="3">
        <v>18.44</v>
      </c>
      <c r="F841" s="3">
        <v>19.89</v>
      </c>
      <c r="G841" s="4">
        <v>0.9270990447461036</v>
      </c>
      <c r="H841" s="4">
        <v>0.05422993492407809</v>
      </c>
      <c r="I841" s="4">
        <v>0.0152541497039862</v>
      </c>
      <c r="J841" s="4">
        <v>0.01</v>
      </c>
      <c r="K841" s="4">
        <v>0.07420364573501992</v>
      </c>
      <c r="L841" s="1" t="s">
        <v>860</v>
      </c>
      <c r="M841" s="5">
        <v>12.05228758169935</v>
      </c>
      <c r="N841" s="3">
        <v>1.53</v>
      </c>
      <c r="O841" s="3">
        <v>1</v>
      </c>
      <c r="P841" s="4">
        <v>0.6535947712418301</v>
      </c>
      <c r="Q841" s="1">
        <v>0</v>
      </c>
      <c r="R841" s="4">
        <v>0.03012896281839894</v>
      </c>
      <c r="S841" s="1" t="s">
        <v>996</v>
      </c>
      <c r="T841" s="4" t="s">
        <v>1115</v>
      </c>
      <c r="U841" s="1" t="s">
        <v>1119</v>
      </c>
      <c r="V841" s="6" t="s">
        <v>1126</v>
      </c>
      <c r="W841" s="7">
        <v>475.662769</v>
      </c>
      <c r="X841" s="10">
        <v>45855</v>
      </c>
      <c r="Y841" s="1" t="s">
        <v>1141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HYPERLINK("https://www.suredividend.com/sure-analysis-GEF/","Greif Inc")</f>
        <v>0</v>
      </c>
      <c r="C842" s="1" t="s">
        <v>992</v>
      </c>
      <c r="D842" s="3">
        <v>62</v>
      </c>
      <c r="E842" s="3">
        <v>61.225</v>
      </c>
      <c r="F842" s="3">
        <v>62</v>
      </c>
      <c r="G842" s="4">
        <v>0.9875</v>
      </c>
      <c r="H842" s="4">
        <v>0.0365863617803185</v>
      </c>
      <c r="I842" s="4">
        <v>0.002518923611994683</v>
      </c>
      <c r="J842" s="4">
        <v>0.04</v>
      </c>
      <c r="K842" s="4">
        <v>0.07364220258277943</v>
      </c>
      <c r="L842" s="1" t="s">
        <v>860</v>
      </c>
      <c r="M842" s="5">
        <v>12.49489795918367</v>
      </c>
      <c r="N842" s="3">
        <v>4.9</v>
      </c>
      <c r="O842" s="3">
        <v>2.24</v>
      </c>
      <c r="P842" s="4">
        <v>0.4571428571428571</v>
      </c>
      <c r="Q842" s="1">
        <v>5</v>
      </c>
      <c r="R842" s="4">
        <v>0.02056514630321193</v>
      </c>
      <c r="S842" s="1" t="s">
        <v>1007</v>
      </c>
      <c r="T842" s="4" t="s">
        <v>1115</v>
      </c>
      <c r="U842" s="1" t="s">
        <v>1119</v>
      </c>
      <c r="V842" s="6" t="s">
        <v>1129</v>
      </c>
      <c r="W842" s="7">
        <v>2908.015567</v>
      </c>
      <c r="X842" s="10">
        <v>45903</v>
      </c>
      <c r="Y842" s="1" t="s">
        <v>1137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HYPERLINK("https://www.suredividend.com/sure-analysis-UE/","Urban Edge Properties")</f>
        <v>0</v>
      </c>
      <c r="C843" s="1" t="s">
        <v>992</v>
      </c>
      <c r="D843" s="3">
        <v>19</v>
      </c>
      <c r="E843" s="3">
        <v>21.14</v>
      </c>
      <c r="F843" s="3">
        <v>21</v>
      </c>
      <c r="G843" s="4">
        <v>1.006666666666667</v>
      </c>
      <c r="H843" s="4">
        <v>0.03595080416272469</v>
      </c>
      <c r="I843" s="4">
        <v>-0.001328025935786625</v>
      </c>
      <c r="J843" s="4">
        <v>0.045</v>
      </c>
      <c r="K843" s="4">
        <v>0.07357081498155194</v>
      </c>
      <c r="L843" s="1" t="s">
        <v>860</v>
      </c>
      <c r="M843" s="5">
        <v>14.88732394366197</v>
      </c>
      <c r="N843" s="3">
        <v>1.42</v>
      </c>
      <c r="O843" s="3">
        <v>0.76</v>
      </c>
      <c r="P843" s="4">
        <v>0.5352112676056339</v>
      </c>
      <c r="Q843" s="1">
        <v>2</v>
      </c>
      <c r="R843" s="4">
        <v>0.01531324576182613</v>
      </c>
      <c r="S843" s="1" t="s">
        <v>1001</v>
      </c>
      <c r="T843" s="4" t="s">
        <v>1116</v>
      </c>
      <c r="U843" s="1" t="s">
        <v>1119</v>
      </c>
      <c r="V843" s="6" t="s">
        <v>1130</v>
      </c>
      <c r="W843" s="7">
        <v>2659.223833</v>
      </c>
      <c r="X843" s="10">
        <v>45876</v>
      </c>
      <c r="Y843" s="1" t="s">
        <v>1138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HYPERLINK("https://www.suredividend.com/sure-analysis-RIOCF/","RioCan Real Estate Investment Trust")</f>
        <v>0</v>
      </c>
      <c r="C844" s="1" t="s">
        <v>992</v>
      </c>
      <c r="D844" s="3">
        <v>13</v>
      </c>
      <c r="E844" s="3">
        <v>13.44</v>
      </c>
      <c r="F844" s="3">
        <v>14.95</v>
      </c>
      <c r="G844" s="4">
        <v>0.8989966555183947</v>
      </c>
      <c r="H844" s="4">
        <v>0.0625</v>
      </c>
      <c r="I844" s="4">
        <v>0.02152355368430947</v>
      </c>
      <c r="J844" s="4">
        <v>0</v>
      </c>
      <c r="K844" s="4">
        <v>0.07338099599234638</v>
      </c>
      <c r="L844" s="1" t="s">
        <v>860</v>
      </c>
      <c r="M844" s="5">
        <v>11.68695652173913</v>
      </c>
      <c r="N844" s="3">
        <v>1.15</v>
      </c>
      <c r="O844" s="3">
        <v>0.84</v>
      </c>
      <c r="P844" s="4">
        <v>0.7304347826086957</v>
      </c>
      <c r="Q844" s="1">
        <v>4</v>
      </c>
      <c r="R844" s="4">
        <v>0</v>
      </c>
      <c r="T844" s="4" t="s">
        <v>1116</v>
      </c>
      <c r="U844" s="1" t="s">
        <v>1120</v>
      </c>
      <c r="V844" s="6" t="s">
        <v>1130</v>
      </c>
      <c r="X844" s="10">
        <v>45884</v>
      </c>
      <c r="Y844" s="1" t="s">
        <v>1135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HYPERLINK("https://www.suredividend.com/sure-analysis-OFLX/","Omega Flex, Inc.")</f>
        <v>0</v>
      </c>
      <c r="C845" s="1" t="s">
        <v>992</v>
      </c>
      <c r="D845" s="3">
        <v>31.9</v>
      </c>
      <c r="E845" s="3">
        <v>34.7</v>
      </c>
      <c r="F845" s="3">
        <v>28.8</v>
      </c>
      <c r="G845" s="4">
        <v>1.204861111111111</v>
      </c>
      <c r="H845" s="4">
        <v>0.03919308357348703</v>
      </c>
      <c r="I845" s="4">
        <v>-0.03658677741397975</v>
      </c>
      <c r="J845" s="4">
        <v>0.075</v>
      </c>
      <c r="K845" s="4">
        <v>0.07016547265017259</v>
      </c>
      <c r="L845" s="1" t="s">
        <v>860</v>
      </c>
      <c r="M845" s="5">
        <v>21.6875</v>
      </c>
      <c r="N845" s="3">
        <v>1.6</v>
      </c>
      <c r="O845" s="3">
        <v>1.36</v>
      </c>
      <c r="P845" s="4">
        <v>0.85</v>
      </c>
      <c r="Q845" s="1">
        <v>7</v>
      </c>
      <c r="R845" s="4">
        <v>0.02649906461234819</v>
      </c>
      <c r="S845" s="1" t="s">
        <v>1021</v>
      </c>
      <c r="T845" s="4" t="s">
        <v>1115</v>
      </c>
      <c r="U845" s="1" t="s">
        <v>1119</v>
      </c>
      <c r="V845" s="6" t="s">
        <v>1126</v>
      </c>
      <c r="W845" s="7">
        <v>350.878633</v>
      </c>
      <c r="X845" s="10">
        <v>45873</v>
      </c>
      <c r="Y845" s="1" t="s">
        <v>1143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HYPERLINK("https://www.suredividend.com/sure-analysis-SUI/","Sun Communities, Inc.")</f>
        <v>0</v>
      </c>
      <c r="C846" s="1" t="s">
        <v>992</v>
      </c>
      <c r="D846" s="3">
        <v>126</v>
      </c>
      <c r="E846" s="3">
        <v>129.65</v>
      </c>
      <c r="F846" s="3">
        <v>125</v>
      </c>
      <c r="G846" s="4">
        <v>1.0372</v>
      </c>
      <c r="H846" s="4">
        <v>0.03208638642499036</v>
      </c>
      <c r="I846" s="4">
        <v>-0.00727833860296867</v>
      </c>
      <c r="J846" s="4">
        <v>0.05</v>
      </c>
      <c r="K846" s="4">
        <v>0.0700351508249113</v>
      </c>
      <c r="L846" s="1" t="s">
        <v>860</v>
      </c>
      <c r="M846" s="5">
        <v>19.67374810318665</v>
      </c>
      <c r="N846" s="3">
        <v>6.59</v>
      </c>
      <c r="O846" s="3">
        <v>4.16</v>
      </c>
      <c r="P846" s="4">
        <v>0.6312594840667679</v>
      </c>
      <c r="Q846" s="1">
        <v>9</v>
      </c>
      <c r="R846" s="4">
        <v>0.02383625553960966</v>
      </c>
      <c r="S846" s="1" t="s">
        <v>1021</v>
      </c>
      <c r="T846" s="4" t="s">
        <v>1116</v>
      </c>
      <c r="U846" s="1" t="s">
        <v>1119</v>
      </c>
      <c r="V846" s="6" t="s">
        <v>1130</v>
      </c>
      <c r="W846" s="7">
        <v>16183.853179</v>
      </c>
      <c r="X846" s="10">
        <v>45897</v>
      </c>
      <c r="Y846" s="1" t="s">
        <v>1137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HYPERLINK("https://www.suredividend.com/sure-analysis-APA/","APA Corporation")</f>
        <v>0</v>
      </c>
      <c r="C847" s="1" t="s">
        <v>993</v>
      </c>
      <c r="D847" s="3">
        <v>23</v>
      </c>
      <c r="E847" s="3">
        <v>22.28</v>
      </c>
      <c r="F847" s="3">
        <v>30</v>
      </c>
      <c r="G847" s="4">
        <v>0.7426666666666667</v>
      </c>
      <c r="H847" s="4">
        <v>0.04488330341113106</v>
      </c>
      <c r="I847" s="4">
        <v>0.06130745198123067</v>
      </c>
      <c r="J847" s="4">
        <v>-0.03</v>
      </c>
      <c r="K847" s="4">
        <v>0.06988816491986438</v>
      </c>
      <c r="L847" s="1" t="s">
        <v>860</v>
      </c>
      <c r="M847" s="5">
        <v>7.426666666666667</v>
      </c>
      <c r="N847" s="3">
        <v>3</v>
      </c>
      <c r="O847" s="3">
        <v>1</v>
      </c>
      <c r="P847" s="4">
        <v>0.3333333333333333</v>
      </c>
      <c r="Q847" s="1">
        <v>0</v>
      </c>
      <c r="R847" s="4">
        <v>0.03012896281839894</v>
      </c>
      <c r="S847" s="1" t="s">
        <v>1090</v>
      </c>
      <c r="T847" s="4" t="s">
        <v>1115</v>
      </c>
      <c r="U847" s="1" t="s">
        <v>1119</v>
      </c>
      <c r="V847" s="6" t="s">
        <v>1131</v>
      </c>
      <c r="W847" s="7">
        <v>7964.3266</v>
      </c>
      <c r="X847" s="10">
        <v>45902</v>
      </c>
      <c r="Y847" s="1" t="s">
        <v>1137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HYPERLINK("https://www.suredividend.com/sure-analysis-AKR/","Acadia Realty Trust")</f>
        <v>0</v>
      </c>
      <c r="C848" s="1" t="s">
        <v>992</v>
      </c>
      <c r="D848" s="3">
        <v>18.72</v>
      </c>
      <c r="E848" s="3">
        <v>19.675</v>
      </c>
      <c r="F848" s="3">
        <v>19.04</v>
      </c>
      <c r="G848" s="4">
        <v>1.033350840336134</v>
      </c>
      <c r="H848" s="4">
        <v>0.04066073697585769</v>
      </c>
      <c r="I848" s="4">
        <v>-0.006539874313595373</v>
      </c>
      <c r="J848" s="4">
        <v>0.03</v>
      </c>
      <c r="K848" s="4">
        <v>0.06886611506725848</v>
      </c>
      <c r="L848" s="1" t="s">
        <v>860</v>
      </c>
      <c r="M848" s="5">
        <v>14.46691176470588</v>
      </c>
      <c r="N848" s="3">
        <v>1.36</v>
      </c>
      <c r="O848" s="3">
        <v>0.8</v>
      </c>
      <c r="P848" s="4">
        <v>0.5882352941176471</v>
      </c>
      <c r="Q848" s="1">
        <v>3</v>
      </c>
      <c r="R848" s="4">
        <v>0.100271705097241</v>
      </c>
      <c r="S848" s="1" t="s">
        <v>1032</v>
      </c>
      <c r="T848" s="4" t="s">
        <v>1116</v>
      </c>
      <c r="U848" s="1" t="s">
        <v>1119</v>
      </c>
      <c r="V848" s="6" t="s">
        <v>1130</v>
      </c>
      <c r="W848" s="7">
        <v>2577.027264</v>
      </c>
      <c r="X848" s="10">
        <v>45870</v>
      </c>
      <c r="Y848" s="1" t="s">
        <v>1136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HYPERLINK("https://www.suredividend.com/sure-analysis-CDP/","COPT Defense Properties")</f>
        <v>0</v>
      </c>
      <c r="C849" s="1" t="s">
        <v>992</v>
      </c>
      <c r="D849" s="3">
        <v>30</v>
      </c>
      <c r="E849" s="3">
        <v>30.5</v>
      </c>
      <c r="F849" s="3">
        <v>32</v>
      </c>
      <c r="G849" s="4">
        <v>0.953125</v>
      </c>
      <c r="H849" s="4">
        <v>0.04</v>
      </c>
      <c r="I849" s="4">
        <v>0.009648089435637663</v>
      </c>
      <c r="J849" s="4">
        <v>0.025</v>
      </c>
      <c r="K849" s="4">
        <v>0.06852559483799214</v>
      </c>
      <c r="L849" s="1" t="s">
        <v>860</v>
      </c>
      <c r="M849" s="5">
        <v>11.42322097378277</v>
      </c>
      <c r="N849" s="3">
        <v>2.67</v>
      </c>
      <c r="O849" s="3">
        <v>1.22</v>
      </c>
      <c r="P849" s="4">
        <v>0.4569288389513109</v>
      </c>
      <c r="Q849" s="1">
        <v>3</v>
      </c>
      <c r="R849" s="4">
        <v>0.009648089435637663</v>
      </c>
      <c r="S849" s="1" t="s">
        <v>1032</v>
      </c>
      <c r="T849" s="4" t="s">
        <v>1116</v>
      </c>
      <c r="U849" s="1" t="s">
        <v>1119</v>
      </c>
      <c r="V849" s="6" t="s">
        <v>1130</v>
      </c>
      <c r="W849" s="7">
        <v>3443.159871</v>
      </c>
      <c r="X849" s="10">
        <v>45905</v>
      </c>
      <c r="Y849" s="1" t="s">
        <v>1142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HYPERLINK("https://www.suredividend.com/sure-analysis-PMREF/","Primaris Real Estate Investment Trust")</f>
        <v>0</v>
      </c>
      <c r="C850" s="1" t="s">
        <v>992</v>
      </c>
      <c r="D850" s="3">
        <v>11</v>
      </c>
      <c r="E850" s="3">
        <v>10.91</v>
      </c>
      <c r="F850" s="3">
        <v>11.34</v>
      </c>
      <c r="G850" s="4">
        <v>0.9620811287477954</v>
      </c>
      <c r="H850" s="4">
        <v>0.05682859761686526</v>
      </c>
      <c r="I850" s="4">
        <v>0.007761263357967785</v>
      </c>
      <c r="J850" s="4">
        <v>0.01</v>
      </c>
      <c r="K850" s="4">
        <v>0.06727366957681058</v>
      </c>
      <c r="L850" s="1" t="s">
        <v>860</v>
      </c>
      <c r="M850" s="5">
        <v>8.658730158730158</v>
      </c>
      <c r="N850" s="3">
        <v>1.26</v>
      </c>
      <c r="O850" s="3">
        <v>0.62</v>
      </c>
      <c r="P850" s="4">
        <v>0.492063492063492</v>
      </c>
      <c r="Q850" s="1">
        <v>3</v>
      </c>
      <c r="R850" s="4">
        <v>0.009495374682843893</v>
      </c>
      <c r="T850" s="4" t="s">
        <v>1115</v>
      </c>
      <c r="U850" s="1" t="s">
        <v>1120</v>
      </c>
      <c r="V850" s="6" t="s">
        <v>1130</v>
      </c>
      <c r="X850" s="10">
        <v>45881</v>
      </c>
      <c r="Y850" s="1" t="s">
        <v>1136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HYPERLINK("https://www.suredividend.com/sure-analysis-WPC/","W. P. Carey Inc")</f>
        <v>0</v>
      </c>
      <c r="C851" s="1" t="s">
        <v>992</v>
      </c>
      <c r="D851" s="3">
        <v>65</v>
      </c>
      <c r="E851" s="3">
        <v>67.5</v>
      </c>
      <c r="F851" s="3">
        <v>64</v>
      </c>
      <c r="G851" s="4">
        <v>1.0546875</v>
      </c>
      <c r="H851" s="4">
        <v>0.05333333333333334</v>
      </c>
      <c r="I851" s="4">
        <v>-0.01059240406529405</v>
      </c>
      <c r="J851" s="4">
        <v>0.03</v>
      </c>
      <c r="K851" s="4">
        <v>0.06685498919917565</v>
      </c>
      <c r="L851" s="1" t="s">
        <v>860</v>
      </c>
      <c r="M851" s="5">
        <v>13.74745417515275</v>
      </c>
      <c r="N851" s="3">
        <v>4.91</v>
      </c>
      <c r="O851" s="3">
        <v>3.6</v>
      </c>
      <c r="P851" s="4">
        <v>0.7331975560081466</v>
      </c>
      <c r="Q851" s="1">
        <v>2</v>
      </c>
      <c r="R851" s="4">
        <v>0.01975912744770381</v>
      </c>
      <c r="S851" s="1" t="s">
        <v>1021</v>
      </c>
      <c r="T851" s="4" t="s">
        <v>1116</v>
      </c>
      <c r="U851" s="1" t="s">
        <v>1119</v>
      </c>
      <c r="V851" s="6" t="s">
        <v>1130</v>
      </c>
      <c r="W851" s="7">
        <v>14749.067557</v>
      </c>
      <c r="X851" s="10">
        <v>45888</v>
      </c>
      <c r="Y851" s="1" t="s">
        <v>1140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HYPERLINK("https://www.suredividend.com/sure-analysis-FRHLF/","Freehold Royalties Ltd.")</f>
        <v>0</v>
      </c>
      <c r="C852" s="1" t="s">
        <v>993</v>
      </c>
      <c r="D852" s="3">
        <v>9.65</v>
      </c>
      <c r="E852" s="3">
        <v>9.550000000000001</v>
      </c>
      <c r="F852" s="3">
        <v>8.82</v>
      </c>
      <c r="G852" s="4">
        <v>1.082766439909297</v>
      </c>
      <c r="H852" s="4">
        <v>0.08167539267015707</v>
      </c>
      <c r="I852" s="4">
        <v>-0.01577805833970602</v>
      </c>
      <c r="J852" s="4">
        <v>0.01</v>
      </c>
      <c r="K852" s="4">
        <v>0.06638954399746955</v>
      </c>
      <c r="L852" s="1" t="s">
        <v>860</v>
      </c>
      <c r="M852" s="5">
        <v>15.15873015873016</v>
      </c>
      <c r="N852" s="3">
        <v>0.63</v>
      </c>
      <c r="O852" s="3">
        <v>0.78</v>
      </c>
      <c r="P852" s="4">
        <v>1.238095238095238</v>
      </c>
      <c r="Q852" s="1">
        <v>0</v>
      </c>
      <c r="R852" s="4">
        <v>0</v>
      </c>
      <c r="T852" s="4" t="s">
        <v>1115</v>
      </c>
      <c r="U852" s="1" t="s">
        <v>1120</v>
      </c>
      <c r="V852" s="6" t="s">
        <v>1131</v>
      </c>
      <c r="X852" s="10">
        <v>45887</v>
      </c>
      <c r="Y852" s="1" t="s">
        <v>1141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HYPERLINK("https://www.suredividend.com/sure-analysis-NTST/","Netstreit Corp")</f>
        <v>0</v>
      </c>
      <c r="C853" s="1" t="s">
        <v>992</v>
      </c>
      <c r="D853" s="3">
        <v>18</v>
      </c>
      <c r="E853" s="3">
        <v>17.915</v>
      </c>
      <c r="F853" s="3">
        <v>19</v>
      </c>
      <c r="G853" s="4">
        <v>0.9428947368421052</v>
      </c>
      <c r="H853" s="4">
        <v>0.04800446553167736</v>
      </c>
      <c r="I853" s="4">
        <v>0.01182954783075685</v>
      </c>
      <c r="J853" s="4">
        <v>0.01</v>
      </c>
      <c r="K853" s="4">
        <v>0.0649175986080901</v>
      </c>
      <c r="L853" s="1" t="s">
        <v>860</v>
      </c>
      <c r="M853" s="5">
        <v>13.88759689922481</v>
      </c>
      <c r="N853" s="3">
        <v>1.29</v>
      </c>
      <c r="O853" s="3">
        <v>0.86</v>
      </c>
      <c r="P853" s="4">
        <v>0.6666666666666666</v>
      </c>
      <c r="Q853" s="1">
        <v>3</v>
      </c>
      <c r="R853" s="4">
        <v>0.02010536305016597</v>
      </c>
      <c r="S853" s="1" t="s">
        <v>1013</v>
      </c>
      <c r="T853" s="4" t="s">
        <v>1116</v>
      </c>
      <c r="U853" s="1" t="s">
        <v>1119</v>
      </c>
      <c r="V853" s="6" t="s">
        <v>1130</v>
      </c>
      <c r="W853" s="7">
        <v>1495.744732</v>
      </c>
      <c r="X853" s="10">
        <v>45869</v>
      </c>
      <c r="Y853" s="1" t="s">
        <v>1138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HYPERLINK("https://www.suredividend.com/sure-analysis-BREUF/","Bridgemarq Real Estate Services Inc.")</f>
        <v>0</v>
      </c>
      <c r="C854" s="1" t="s">
        <v>993</v>
      </c>
      <c r="D854" s="3">
        <v>10.83</v>
      </c>
      <c r="E854" s="3">
        <v>10.85</v>
      </c>
      <c r="F854" s="3">
        <v>10</v>
      </c>
      <c r="G854" s="4">
        <v>1.085</v>
      </c>
      <c r="H854" s="4">
        <v>0.08940092165898618</v>
      </c>
      <c r="I854" s="4">
        <v>-0.01618361248810518</v>
      </c>
      <c r="J854" s="4">
        <v>0</v>
      </c>
      <c r="K854" s="4">
        <v>0.06477867115550207</v>
      </c>
      <c r="L854" s="1" t="s">
        <v>860</v>
      </c>
      <c r="M854" s="5">
        <v>10.85</v>
      </c>
      <c r="N854" s="3">
        <v>1</v>
      </c>
      <c r="O854" s="3">
        <v>0.97</v>
      </c>
      <c r="P854" s="4">
        <v>0.97</v>
      </c>
      <c r="Q854" s="1">
        <v>0</v>
      </c>
      <c r="R854" s="4">
        <v>0</v>
      </c>
      <c r="T854" s="4" t="s">
        <v>1116</v>
      </c>
      <c r="U854" s="1" t="s">
        <v>1120</v>
      </c>
      <c r="V854" s="6" t="s">
        <v>1130</v>
      </c>
      <c r="X854" s="10">
        <v>45892</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HYPERLINK("https://www.suredividend.com/sure-analysis-MPLX/","MPLX LP")</f>
        <v>0</v>
      </c>
      <c r="C855" s="1" t="s">
        <v>992</v>
      </c>
      <c r="D855" s="3">
        <v>50</v>
      </c>
      <c r="E855" s="3">
        <v>50.2</v>
      </c>
      <c r="F855" s="3">
        <v>41</v>
      </c>
      <c r="G855" s="4">
        <v>1.224390243902439</v>
      </c>
      <c r="H855" s="4">
        <v>0.07629482071713146</v>
      </c>
      <c r="I855" s="4">
        <v>-0.03967988021787727</v>
      </c>
      <c r="J855" s="4">
        <v>0.03</v>
      </c>
      <c r="K855" s="4">
        <v>0.06405637331321157</v>
      </c>
      <c r="L855" s="1" t="s">
        <v>860</v>
      </c>
      <c r="M855" s="5">
        <v>8.508474576271187</v>
      </c>
      <c r="N855" s="3">
        <v>5.9</v>
      </c>
      <c r="O855" s="3">
        <v>3.83</v>
      </c>
      <c r="P855" s="4">
        <v>0.6491525423728813</v>
      </c>
      <c r="Q855" s="1">
        <v>12</v>
      </c>
      <c r="R855" s="4">
        <v>0.02999908578144028</v>
      </c>
      <c r="S855" s="1" t="s">
        <v>1000</v>
      </c>
      <c r="T855" s="4" t="s">
        <v>1117</v>
      </c>
      <c r="U855" s="1" t="s">
        <v>1119</v>
      </c>
      <c r="V855" s="6" t="s">
        <v>1131</v>
      </c>
      <c r="W855" s="7">
        <v>51095.964427</v>
      </c>
      <c r="X855" s="10">
        <v>45890</v>
      </c>
      <c r="Y855" s="1" t="s">
        <v>1137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HYPERLINK("https://www.suredividend.com/sure-analysis-KEY/","Keycorp")</f>
        <v>0</v>
      </c>
      <c r="C856" s="1" t="s">
        <v>993</v>
      </c>
      <c r="D856" s="3">
        <v>17</v>
      </c>
      <c r="E856" s="3">
        <v>19.24</v>
      </c>
      <c r="F856" s="3">
        <v>17</v>
      </c>
      <c r="G856" s="4">
        <v>1.131764705882353</v>
      </c>
      <c r="H856" s="4">
        <v>0.04261954261954262</v>
      </c>
      <c r="I856" s="4">
        <v>-0.02445171283995839</v>
      </c>
      <c r="J856" s="4">
        <v>0.05</v>
      </c>
      <c r="K856" s="4">
        <v>0.06353075289224952</v>
      </c>
      <c r="L856" s="1" t="s">
        <v>860</v>
      </c>
      <c r="M856" s="5">
        <v>13.26896551724138</v>
      </c>
      <c r="N856" s="3">
        <v>1.45</v>
      </c>
      <c r="O856" s="3">
        <v>0.82</v>
      </c>
      <c r="P856" s="4">
        <v>0.5655172413793104</v>
      </c>
      <c r="Q856" s="1">
        <v>0</v>
      </c>
      <c r="R856" s="4">
        <v>0.02986891676636416</v>
      </c>
      <c r="S856" s="1" t="s">
        <v>1013</v>
      </c>
      <c r="T856" s="4" t="s">
        <v>1115</v>
      </c>
      <c r="U856" s="1" t="s">
        <v>1119</v>
      </c>
      <c r="V856" s="6" t="s">
        <v>1122</v>
      </c>
      <c r="W856" s="7">
        <v>20998.278317</v>
      </c>
      <c r="X856" s="10">
        <v>45881</v>
      </c>
      <c r="Y856" s="1" t="s">
        <v>1137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HYPERLINK("https://www.suredividend.com/sure-analysis-CTRE/","CareTrust REIT Inc")</f>
        <v>0</v>
      </c>
      <c r="C857" s="1" t="s">
        <v>992</v>
      </c>
      <c r="D857" s="3">
        <v>33</v>
      </c>
      <c r="E857" s="3">
        <v>34.6</v>
      </c>
      <c r="F857" s="3">
        <v>28</v>
      </c>
      <c r="G857" s="4">
        <v>1.235714285714286</v>
      </c>
      <c r="H857" s="4">
        <v>0.03872832369942197</v>
      </c>
      <c r="I857" s="4">
        <v>-0.04144643549254978</v>
      </c>
      <c r="J857" s="4">
        <v>0.07000000000000001</v>
      </c>
      <c r="K857" s="4">
        <v>0.06235268722754927</v>
      </c>
      <c r="L857" s="1" t="s">
        <v>860</v>
      </c>
      <c r="M857" s="5">
        <v>19.54802259887006</v>
      </c>
      <c r="N857" s="3">
        <v>1.77</v>
      </c>
      <c r="O857" s="3">
        <v>1.34</v>
      </c>
      <c r="P857" s="4">
        <v>0.7570621468926554</v>
      </c>
      <c r="Q857" s="1">
        <v>9</v>
      </c>
      <c r="R857" s="4">
        <v>0.0399598224746982</v>
      </c>
      <c r="S857" s="1" t="s">
        <v>1021</v>
      </c>
      <c r="T857" s="4" t="s">
        <v>1116</v>
      </c>
      <c r="U857" s="1" t="s">
        <v>1119</v>
      </c>
      <c r="V857" s="6" t="s">
        <v>1130</v>
      </c>
      <c r="W857" s="7">
        <v>6906.355103</v>
      </c>
      <c r="X857" s="10">
        <v>45885</v>
      </c>
      <c r="Y857" s="1" t="s">
        <v>1138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HYPERLINK("https://www.suredividend.com/sure-analysis-BNS/","Bank Of Nova Scotia")</f>
        <v>0</v>
      </c>
      <c r="C858" s="1" t="s">
        <v>992</v>
      </c>
      <c r="D858" s="3">
        <v>62</v>
      </c>
      <c r="E858" s="3">
        <v>63.29</v>
      </c>
      <c r="F858" s="3">
        <v>53</v>
      </c>
      <c r="G858" s="4">
        <v>1.194150943396226</v>
      </c>
      <c r="H858" s="4">
        <v>0.05024490440827935</v>
      </c>
      <c r="I858" s="4">
        <v>-0.03486480117477586</v>
      </c>
      <c r="J858" s="4">
        <v>0.05</v>
      </c>
      <c r="K858" s="4">
        <v>0.06215005806460394</v>
      </c>
      <c r="L858" s="1" t="s">
        <v>860</v>
      </c>
      <c r="M858" s="5">
        <v>12.91632653061224</v>
      </c>
      <c r="N858" s="3">
        <v>4.9</v>
      </c>
      <c r="O858" s="3">
        <v>3.18</v>
      </c>
      <c r="P858" s="4">
        <v>0.6489795918367347</v>
      </c>
      <c r="Q858" s="1">
        <v>1</v>
      </c>
      <c r="R858" s="4">
        <v>0.04005610836598383</v>
      </c>
      <c r="S858" s="1" t="s">
        <v>1104</v>
      </c>
      <c r="T858" s="4" t="s">
        <v>1115</v>
      </c>
      <c r="U858" s="1" t="s">
        <v>1120</v>
      </c>
      <c r="V858" s="6" t="s">
        <v>1122</v>
      </c>
      <c r="W858" s="7">
        <v>79581.66211999999</v>
      </c>
      <c r="X858" s="10">
        <v>45897</v>
      </c>
      <c r="Y858" s="1" t="s">
        <v>1146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HYPERLINK("https://www.suredividend.com/sure-analysis-SLG/","SL Green Realty Corp.")</f>
        <v>0</v>
      </c>
      <c r="C859" s="1" t="s">
        <v>992</v>
      </c>
      <c r="D859" s="3">
        <v>53</v>
      </c>
      <c r="E859" s="3">
        <v>60</v>
      </c>
      <c r="F859" s="3">
        <v>62</v>
      </c>
      <c r="G859" s="4">
        <v>0.967741935483871</v>
      </c>
      <c r="H859" s="4">
        <v>0.0515</v>
      </c>
      <c r="I859" s="4">
        <v>0.006579515097667965</v>
      </c>
      <c r="J859" s="4">
        <v>0.01</v>
      </c>
      <c r="K859" s="4">
        <v>0.06209303064542659</v>
      </c>
      <c r="L859" s="1" t="s">
        <v>860</v>
      </c>
      <c r="M859" s="5">
        <v>10.3448275862069</v>
      </c>
      <c r="N859" s="3">
        <v>5.8</v>
      </c>
      <c r="O859" s="3">
        <v>3.09</v>
      </c>
      <c r="P859" s="4">
        <v>0.5327586206896552</v>
      </c>
      <c r="Q859" s="1">
        <v>1</v>
      </c>
      <c r="R859" s="4">
        <v>0.01014792556716526</v>
      </c>
      <c r="S859" s="1" t="s">
        <v>995</v>
      </c>
      <c r="T859" s="4" t="s">
        <v>1116</v>
      </c>
      <c r="U859" s="1" t="s">
        <v>1119</v>
      </c>
      <c r="V859" s="6" t="s">
        <v>1130</v>
      </c>
      <c r="W859" s="7">
        <v>4333.634635</v>
      </c>
      <c r="X859" s="10">
        <v>45880</v>
      </c>
      <c r="Y859" s="1" t="s">
        <v>1137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HYPERLINK("https://www.suredividend.com/sure-analysis-ERIC/","Telefonaktiebolaget L M Ericsson")</f>
        <v>0</v>
      </c>
      <c r="C860" s="1" t="s">
        <v>992</v>
      </c>
      <c r="D860" s="3">
        <v>7.7</v>
      </c>
      <c r="E860" s="3">
        <v>7.99</v>
      </c>
      <c r="F860" s="3">
        <v>6.3</v>
      </c>
      <c r="G860" s="4">
        <v>1.268253968253968</v>
      </c>
      <c r="H860" s="4">
        <v>0.03504380475594494</v>
      </c>
      <c r="I860" s="4">
        <v>-0.04641644240645615</v>
      </c>
      <c r="J860" s="4">
        <v>0.08</v>
      </c>
      <c r="K860" s="4">
        <v>0.06162497196370009</v>
      </c>
      <c r="L860" s="1" t="s">
        <v>860</v>
      </c>
      <c r="M860" s="5">
        <v>17.75555555555556</v>
      </c>
      <c r="N860" s="3">
        <v>0.45</v>
      </c>
      <c r="O860" s="3">
        <v>0.28</v>
      </c>
      <c r="P860" s="4">
        <v>0.6222222222222222</v>
      </c>
      <c r="Q860" s="1">
        <v>2</v>
      </c>
      <c r="R860" s="4">
        <v>0.02706608708935176</v>
      </c>
      <c r="T860" s="4" t="s">
        <v>1115</v>
      </c>
      <c r="U860" s="1" t="s">
        <v>1120</v>
      </c>
      <c r="V860" s="6" t="s">
        <v>1123</v>
      </c>
      <c r="W860" s="7">
        <v>26339.798707</v>
      </c>
      <c r="X860" s="10">
        <v>45854</v>
      </c>
      <c r="Y860" s="1" t="s">
        <v>1137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992</v>
      </c>
      <c r="D861" s="3">
        <v>8.529999999999999</v>
      </c>
      <c r="E861" s="3">
        <v>8.359999999999999</v>
      </c>
      <c r="F861" s="3">
        <v>7.92</v>
      </c>
      <c r="G861" s="4">
        <v>1.055555555555556</v>
      </c>
      <c r="H861" s="4">
        <v>0.08014354066985648</v>
      </c>
      <c r="I861" s="4">
        <v>-0.01075518913431428</v>
      </c>
      <c r="J861" s="4">
        <v>0</v>
      </c>
      <c r="K861" s="4">
        <v>0.06155751153659317</v>
      </c>
      <c r="L861" s="1" t="s">
        <v>860</v>
      </c>
      <c r="M861" s="5">
        <v>11.61111111111111</v>
      </c>
      <c r="N861" s="3">
        <v>0.72</v>
      </c>
      <c r="O861" s="3">
        <v>0.67</v>
      </c>
      <c r="P861" s="4">
        <v>0.9305555555555557</v>
      </c>
      <c r="Q861" s="1">
        <v>1</v>
      </c>
      <c r="R861" s="4">
        <v>0</v>
      </c>
      <c r="T861" s="4" t="s">
        <v>1115</v>
      </c>
      <c r="U861" s="1" t="s">
        <v>1120</v>
      </c>
      <c r="V861" s="6" t="s">
        <v>1122</v>
      </c>
      <c r="X861" s="10">
        <v>45884</v>
      </c>
      <c r="Y861" s="1" t="s">
        <v>1135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HYPERLINK("https://www.suredividend.com/sure-analysis-OGS/","ONE Gas Inc")</f>
        <v>0</v>
      </c>
      <c r="C862" s="1" t="s">
        <v>992</v>
      </c>
      <c r="D862" s="3">
        <v>75</v>
      </c>
      <c r="E862" s="3">
        <v>74.53</v>
      </c>
      <c r="F862" s="3">
        <v>66</v>
      </c>
      <c r="G862" s="4">
        <v>1.129242424242424</v>
      </c>
      <c r="H862" s="4">
        <v>0.0359586743593184</v>
      </c>
      <c r="I862" s="4">
        <v>-0.02401630375290953</v>
      </c>
      <c r="J862" s="4">
        <v>0.055</v>
      </c>
      <c r="K862" s="4">
        <v>0.06115606388081973</v>
      </c>
      <c r="L862" s="1" t="s">
        <v>860</v>
      </c>
      <c r="M862" s="5">
        <v>17.05491990846682</v>
      </c>
      <c r="N862" s="3">
        <v>4.37</v>
      </c>
      <c r="O862" s="3">
        <v>2.68</v>
      </c>
      <c r="P862" s="4">
        <v>0.6132723112128147</v>
      </c>
      <c r="Q862" s="1">
        <v>11</v>
      </c>
      <c r="R862" s="4">
        <v>0.01520233912732372</v>
      </c>
      <c r="S862" s="1" t="s">
        <v>1019</v>
      </c>
      <c r="T862" s="4" t="s">
        <v>1115</v>
      </c>
      <c r="U862" s="1" t="s">
        <v>1119</v>
      </c>
      <c r="V862" s="6" t="s">
        <v>1125</v>
      </c>
      <c r="W862" s="7">
        <v>4471.078234</v>
      </c>
      <c r="X862" s="10">
        <v>45878</v>
      </c>
      <c r="Y862" s="1" t="s">
        <v>1136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HYPERLINK("https://www.suredividend.com/sure-analysis-RRX/","Regal Rexnord Corp")</f>
        <v>0</v>
      </c>
      <c r="C863" s="1" t="s">
        <v>993</v>
      </c>
      <c r="D863" s="3">
        <v>144</v>
      </c>
      <c r="E863" s="3">
        <v>144.54</v>
      </c>
      <c r="F863" s="3">
        <v>140</v>
      </c>
      <c r="G863" s="4">
        <v>1.032428571428571</v>
      </c>
      <c r="H863" s="4">
        <v>0.009685900096859001</v>
      </c>
      <c r="I863" s="4">
        <v>-0.006362446025493185</v>
      </c>
      <c r="J863" s="4">
        <v>0.06</v>
      </c>
      <c r="K863" s="4">
        <v>0.06101129066179278</v>
      </c>
      <c r="L863" s="1" t="s">
        <v>860</v>
      </c>
      <c r="M863" s="5">
        <v>14.454</v>
      </c>
      <c r="N863" s="3">
        <v>10</v>
      </c>
      <c r="O863" s="3">
        <v>1.4</v>
      </c>
      <c r="P863" s="4">
        <v>0.14</v>
      </c>
      <c r="Q863" s="1">
        <v>0</v>
      </c>
      <c r="R863" s="4">
        <v>0</v>
      </c>
      <c r="S863" s="1" t="s">
        <v>1032</v>
      </c>
      <c r="T863" s="4" t="s">
        <v>1115</v>
      </c>
      <c r="U863" s="1" t="s">
        <v>1119</v>
      </c>
      <c r="V863" s="6" t="s">
        <v>1126</v>
      </c>
      <c r="W863" s="7">
        <v>9539.299018</v>
      </c>
      <c r="X863" s="10">
        <v>45892</v>
      </c>
      <c r="Y863" s="1" t="s">
        <v>1144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HYPERLINK("https://www.suredividend.com/sure-analysis-PNW/","Pinnacle West Capital Corp.")</f>
        <v>0</v>
      </c>
      <c r="C864" s="1" t="s">
        <v>992</v>
      </c>
      <c r="D864" s="3">
        <v>91</v>
      </c>
      <c r="E864" s="3">
        <v>87.40000000000001</v>
      </c>
      <c r="F864" s="3">
        <v>77</v>
      </c>
      <c r="G864" s="4">
        <v>1.135064935064935</v>
      </c>
      <c r="H864" s="4">
        <v>0.04130434782608695</v>
      </c>
      <c r="I864" s="4">
        <v>-0.02501965987462629</v>
      </c>
      <c r="J864" s="4">
        <v>0.05</v>
      </c>
      <c r="K864" s="4">
        <v>0.06088225795386748</v>
      </c>
      <c r="L864" s="1" t="s">
        <v>860</v>
      </c>
      <c r="M864" s="5">
        <v>19.2511013215859</v>
      </c>
      <c r="N864" s="3">
        <v>4.54</v>
      </c>
      <c r="O864" s="3">
        <v>3.61</v>
      </c>
      <c r="P864" s="4">
        <v>0.7951541850220264</v>
      </c>
      <c r="Q864" s="1">
        <v>13</v>
      </c>
      <c r="R864" s="4">
        <v>0.02021836907521157</v>
      </c>
      <c r="S864" s="1" t="s">
        <v>1027</v>
      </c>
      <c r="T864" s="4" t="s">
        <v>1115</v>
      </c>
      <c r="U864" s="1" t="s">
        <v>1119</v>
      </c>
      <c r="V864" s="6" t="s">
        <v>1125</v>
      </c>
      <c r="W864" s="7">
        <v>16750.402057</v>
      </c>
      <c r="X864" s="10">
        <v>45794</v>
      </c>
      <c r="Y864" s="1" t="s">
        <v>1142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HYPERLINK("https://www.suredividend.com/sure-analysis-PSTL/","Postal Realty Trust Inc")</f>
        <v>0</v>
      </c>
      <c r="C865" s="1" t="s">
        <v>992</v>
      </c>
      <c r="D865" s="3">
        <v>14.5</v>
      </c>
      <c r="E865" s="3">
        <v>15.95</v>
      </c>
      <c r="F865" s="3">
        <v>13.75</v>
      </c>
      <c r="G865" s="4">
        <v>1.16</v>
      </c>
      <c r="H865" s="4">
        <v>0.06144200626959248</v>
      </c>
      <c r="I865" s="4">
        <v>-0.02924775819909686</v>
      </c>
      <c r="J865" s="4">
        <v>0.03</v>
      </c>
      <c r="K865" s="4">
        <v>0.05965856514993706</v>
      </c>
      <c r="L865" s="1" t="s">
        <v>860</v>
      </c>
      <c r="M865" s="5">
        <v>12.76</v>
      </c>
      <c r="N865" s="3">
        <v>1.25</v>
      </c>
      <c r="O865" s="3">
        <v>0.98</v>
      </c>
      <c r="P865" s="4">
        <v>0.784</v>
      </c>
      <c r="Q865" s="1">
        <v>5</v>
      </c>
      <c r="R865" s="4">
        <v>0.03070825685139122</v>
      </c>
      <c r="S865" s="1" t="s">
        <v>1031</v>
      </c>
      <c r="T865" s="4" t="s">
        <v>1116</v>
      </c>
      <c r="U865" s="1" t="s">
        <v>1119</v>
      </c>
      <c r="V865" s="6" t="s">
        <v>1130</v>
      </c>
      <c r="W865" s="7">
        <v>392.54589</v>
      </c>
      <c r="X865" s="10">
        <v>45876</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HYPERLINK("https://www.suredividend.com/sure-analysis-ARES/","Ares Management Corporation")</f>
        <v>0</v>
      </c>
      <c r="C866" s="1" t="s">
        <v>992</v>
      </c>
      <c r="D866" s="3">
        <v>179</v>
      </c>
      <c r="E866" s="3">
        <v>176.8</v>
      </c>
      <c r="F866" s="3">
        <v>104</v>
      </c>
      <c r="G866" s="4">
        <v>1.7</v>
      </c>
      <c r="H866" s="4">
        <v>0.0253393665158371</v>
      </c>
      <c r="I866" s="4">
        <v>-0.1006883577224252</v>
      </c>
      <c r="J866" s="4">
        <v>0.15</v>
      </c>
      <c r="K866" s="4">
        <v>0.05943086362652328</v>
      </c>
      <c r="L866" s="1" t="s">
        <v>860</v>
      </c>
      <c r="M866" s="5">
        <v>34</v>
      </c>
      <c r="N866" s="3">
        <v>5.2</v>
      </c>
      <c r="O866" s="3">
        <v>4.48</v>
      </c>
      <c r="P866" s="4">
        <v>0.8615384615384616</v>
      </c>
      <c r="Q866" s="1">
        <v>7</v>
      </c>
      <c r="R866" s="4">
        <v>0.06016789231717423</v>
      </c>
      <c r="S866" s="1" t="s">
        <v>1007</v>
      </c>
      <c r="T866" s="4" t="s">
        <v>1115</v>
      </c>
      <c r="U866" s="1" t="s">
        <v>1119</v>
      </c>
      <c r="V866" s="6" t="s">
        <v>1122</v>
      </c>
      <c r="W866" s="7">
        <v>62869.780241</v>
      </c>
      <c r="X866" s="10">
        <v>45902</v>
      </c>
      <c r="Y866" s="1" t="s">
        <v>1137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HYPERLINK("https://www.suredividend.com/sure-analysis-SBRA/","Sabra Healthcare REIT Inc")</f>
        <v>0</v>
      </c>
      <c r="C867" s="1" t="s">
        <v>993</v>
      </c>
      <c r="D867" s="3">
        <v>18.9</v>
      </c>
      <c r="E867" s="3">
        <v>19.2</v>
      </c>
      <c r="F867" s="3">
        <v>16.1</v>
      </c>
      <c r="G867" s="4">
        <v>1.192546583850931</v>
      </c>
      <c r="H867" s="4">
        <v>0.0625</v>
      </c>
      <c r="I867" s="4">
        <v>-0.03460525721901364</v>
      </c>
      <c r="J867" s="4">
        <v>0.037</v>
      </c>
      <c r="K867" s="4">
        <v>0.05925706190624469</v>
      </c>
      <c r="L867" s="1" t="s">
        <v>860</v>
      </c>
      <c r="M867" s="5">
        <v>13.06122448979592</v>
      </c>
      <c r="N867" s="3">
        <v>1.47</v>
      </c>
      <c r="O867" s="3">
        <v>1.2</v>
      </c>
      <c r="P867" s="4">
        <v>0.8163265306122449</v>
      </c>
      <c r="Q867" s="1">
        <v>0</v>
      </c>
      <c r="R867" s="4">
        <v>0.01613736474159566</v>
      </c>
      <c r="S867" s="1" t="s">
        <v>998</v>
      </c>
      <c r="T867" s="4" t="s">
        <v>1116</v>
      </c>
      <c r="U867" s="1" t="s">
        <v>1119</v>
      </c>
      <c r="V867" s="6" t="s">
        <v>1130</v>
      </c>
      <c r="W867" s="7">
        <v>4601.6118</v>
      </c>
      <c r="X867" s="10">
        <v>45895</v>
      </c>
      <c r="Y867" s="1" t="s">
        <v>1143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HYPERLINK("https://www.suredividend.com/sure-analysis-WGO/","Winnebago Industries, Inc.")</f>
        <v>0</v>
      </c>
      <c r="C868" s="1" t="s">
        <v>992</v>
      </c>
      <c r="D868" s="3">
        <v>32</v>
      </c>
      <c r="E868" s="3">
        <v>36.37</v>
      </c>
      <c r="F868" s="3">
        <v>24</v>
      </c>
      <c r="G868" s="4">
        <v>1.515416666666667</v>
      </c>
      <c r="H868" s="4">
        <v>0.0384932636788562</v>
      </c>
      <c r="I868" s="4">
        <v>-0.07977593136599914</v>
      </c>
      <c r="J868" s="4">
        <v>0.11</v>
      </c>
      <c r="K868" s="4">
        <v>0.05895512044460571</v>
      </c>
      <c r="L868" s="1" t="s">
        <v>860</v>
      </c>
      <c r="M868" s="5">
        <v>21.39411764705882</v>
      </c>
      <c r="N868" s="3">
        <v>1.7</v>
      </c>
      <c r="O868" s="3">
        <v>1.4</v>
      </c>
      <c r="P868" s="4">
        <v>0.8235294117647058</v>
      </c>
      <c r="Q868" s="1">
        <v>7</v>
      </c>
      <c r="R868" s="4">
        <v>0.04444179509050206</v>
      </c>
      <c r="S868" s="1" t="s">
        <v>1038</v>
      </c>
      <c r="T868" s="4" t="s">
        <v>1115</v>
      </c>
      <c r="U868" s="1" t="s">
        <v>1119</v>
      </c>
      <c r="V868" s="6" t="s">
        <v>1129</v>
      </c>
      <c r="W868" s="7">
        <v>1020.311656</v>
      </c>
      <c r="X868" s="10">
        <v>45843</v>
      </c>
      <c r="Y868" s="1" t="s">
        <v>1141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HYPERLINK("https://www.suredividend.com/sure-analysis-TS/","Tenaris S.A.")</f>
        <v>0</v>
      </c>
      <c r="C869" s="1" t="s">
        <v>992</v>
      </c>
      <c r="D869" s="3">
        <v>35</v>
      </c>
      <c r="E869" s="3">
        <v>34.89</v>
      </c>
      <c r="F869" s="3">
        <v>36</v>
      </c>
      <c r="G869" s="4">
        <v>0.9691666666666667</v>
      </c>
      <c r="H869" s="4">
        <v>0.05159071367153913</v>
      </c>
      <c r="I869" s="4">
        <v>0.006283394873112691</v>
      </c>
      <c r="J869" s="4">
        <v>0</v>
      </c>
      <c r="K869" s="4">
        <v>0.05890956009468118</v>
      </c>
      <c r="L869" s="1" t="s">
        <v>860</v>
      </c>
      <c r="M869" s="5">
        <v>9.828169014084507</v>
      </c>
      <c r="N869" s="3">
        <v>3.55</v>
      </c>
      <c r="O869" s="3">
        <v>1.8</v>
      </c>
      <c r="P869" s="4">
        <v>0.5070422535211268</v>
      </c>
      <c r="Q869" s="1">
        <v>5</v>
      </c>
      <c r="R869" s="4">
        <v>0.05024607263868264</v>
      </c>
      <c r="S869" s="1" t="s">
        <v>1089</v>
      </c>
      <c r="T869" s="4" t="s">
        <v>1115</v>
      </c>
      <c r="U869" s="1" t="s">
        <v>1120</v>
      </c>
      <c r="V869" s="6" t="s">
        <v>1131</v>
      </c>
      <c r="W869" s="7">
        <v>21653.48178</v>
      </c>
      <c r="X869" s="10">
        <v>45872</v>
      </c>
      <c r="Y869" s="1" t="s">
        <v>1132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993</v>
      </c>
      <c r="D870" s="3">
        <v>14</v>
      </c>
      <c r="E870" s="3">
        <v>14.16</v>
      </c>
      <c r="F870" s="3">
        <v>12</v>
      </c>
      <c r="G870" s="4">
        <v>1.18</v>
      </c>
      <c r="H870" s="4">
        <v>0.06779661016949153</v>
      </c>
      <c r="I870" s="4">
        <v>-0.03256098310273881</v>
      </c>
      <c r="J870" s="4">
        <v>0.03</v>
      </c>
      <c r="K870" s="4">
        <v>0.05732399965274459</v>
      </c>
      <c r="L870" s="1" t="s">
        <v>860</v>
      </c>
      <c r="M870" s="5">
        <v>14.90526315789474</v>
      </c>
      <c r="N870" s="3">
        <v>0.95</v>
      </c>
      <c r="O870" s="3">
        <v>0.96</v>
      </c>
      <c r="P870" s="4">
        <v>1.010526315789474</v>
      </c>
      <c r="Q870" s="1">
        <v>0</v>
      </c>
      <c r="R870" s="4">
        <v>0</v>
      </c>
      <c r="S870" s="1" t="s">
        <v>1055</v>
      </c>
      <c r="T870" s="4" t="s">
        <v>1118</v>
      </c>
      <c r="U870" s="1" t="s">
        <v>1119</v>
      </c>
      <c r="V870" s="6" t="s">
        <v>1122</v>
      </c>
      <c r="W870" s="7">
        <v>541.566489</v>
      </c>
      <c r="X870" s="10">
        <v>45899</v>
      </c>
      <c r="Y870" s="1" t="s">
        <v>1140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HYPERLINK("https://www.suredividend.com/sure-analysis-TRP/","TC Energy Corporation")</f>
        <v>0</v>
      </c>
      <c r="C871" s="1" t="s">
        <v>992</v>
      </c>
      <c r="D871" s="3">
        <v>51</v>
      </c>
      <c r="E871" s="3">
        <v>51.89</v>
      </c>
      <c r="F871" s="3">
        <v>64</v>
      </c>
      <c r="G871" s="4">
        <v>0.81078125</v>
      </c>
      <c r="H871" s="4">
        <v>0.04740797841587974</v>
      </c>
      <c r="I871" s="4">
        <v>0.04284379322085941</v>
      </c>
      <c r="J871" s="4">
        <v>-0.03</v>
      </c>
      <c r="K871" s="4">
        <v>0.05637538778331486</v>
      </c>
      <c r="L871" s="1" t="s">
        <v>860</v>
      </c>
      <c r="M871" s="5">
        <v>9.883809523809523</v>
      </c>
      <c r="N871" s="3">
        <v>5.25</v>
      </c>
      <c r="O871" s="3">
        <v>2.46</v>
      </c>
      <c r="P871" s="4">
        <v>0.4685714285714286</v>
      </c>
      <c r="Q871" s="1">
        <v>25</v>
      </c>
      <c r="R871" s="4">
        <v>0.02622971294454834</v>
      </c>
      <c r="S871" s="1" t="s">
        <v>1070</v>
      </c>
      <c r="T871" s="4" t="s">
        <v>1115</v>
      </c>
      <c r="U871" s="1" t="s">
        <v>1120</v>
      </c>
      <c r="V871" s="6" t="s">
        <v>1131</v>
      </c>
      <c r="W871" s="7">
        <v>105430.956421</v>
      </c>
      <c r="X871" s="10">
        <v>45897</v>
      </c>
      <c r="Y871" s="1" t="s">
        <v>1137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HYPERLINK("https://www.suredividend.com/sure-analysis-KIM/","Kimco Realty Corporation")</f>
        <v>0</v>
      </c>
      <c r="C872" s="1" t="s">
        <v>992</v>
      </c>
      <c r="D872" s="3">
        <v>21.2</v>
      </c>
      <c r="E872" s="3">
        <v>22.63</v>
      </c>
      <c r="F872" s="3">
        <v>20.8</v>
      </c>
      <c r="G872" s="4">
        <v>1.087980769230769</v>
      </c>
      <c r="H872" s="4">
        <v>0.04418912947414936</v>
      </c>
      <c r="I872" s="4">
        <v>-0.01672328170354231</v>
      </c>
      <c r="J872" s="4">
        <v>0.029</v>
      </c>
      <c r="K872" s="4">
        <v>0.05604857823062837</v>
      </c>
      <c r="L872" s="1" t="s">
        <v>860</v>
      </c>
      <c r="M872" s="5">
        <v>13.08092485549133</v>
      </c>
      <c r="N872" s="3">
        <v>1.73</v>
      </c>
      <c r="O872" s="3">
        <v>1</v>
      </c>
      <c r="P872" s="4">
        <v>0.5780346820809249</v>
      </c>
      <c r="Q872" s="1">
        <v>5</v>
      </c>
      <c r="R872" s="4">
        <v>0.04563955259127317</v>
      </c>
      <c r="S872" s="1" t="s">
        <v>1006</v>
      </c>
      <c r="T872" s="4" t="s">
        <v>1116</v>
      </c>
      <c r="U872" s="1" t="s">
        <v>1119</v>
      </c>
      <c r="V872" s="6" t="s">
        <v>1130</v>
      </c>
      <c r="W872" s="7">
        <v>15250.554742</v>
      </c>
      <c r="X872" s="10">
        <v>45874</v>
      </c>
      <c r="Y872" s="1" t="s">
        <v>1143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HYPERLINK("https://www.suredividend.com/sure-analysis-CQP/","Cheniere Energy Partners LP")</f>
        <v>0</v>
      </c>
      <c r="C873" s="1" t="s">
        <v>992</v>
      </c>
      <c r="D873" s="3">
        <v>54</v>
      </c>
      <c r="E873" s="3">
        <v>53.52</v>
      </c>
      <c r="F873" s="3">
        <v>60</v>
      </c>
      <c r="G873" s="4">
        <v>0.892</v>
      </c>
      <c r="H873" s="4">
        <v>0.0616591928251121</v>
      </c>
      <c r="I873" s="4">
        <v>0.02312107134787778</v>
      </c>
      <c r="J873" s="4">
        <v>-0.02</v>
      </c>
      <c r="K873" s="4">
        <v>0.05600546513635929</v>
      </c>
      <c r="L873" s="1" t="s">
        <v>860</v>
      </c>
      <c r="M873" s="5">
        <v>12.59294117647059</v>
      </c>
      <c r="N873" s="3">
        <v>4.25</v>
      </c>
      <c r="O873" s="3">
        <v>3.3</v>
      </c>
      <c r="P873" s="4">
        <v>0.776470588235294</v>
      </c>
      <c r="Q873" s="1">
        <v>1</v>
      </c>
      <c r="R873" s="4">
        <v>-0.009260854810929642</v>
      </c>
      <c r="S873" s="1" t="s">
        <v>1000</v>
      </c>
      <c r="T873" s="4" t="s">
        <v>1117</v>
      </c>
      <c r="U873" s="1" t="s">
        <v>1119</v>
      </c>
      <c r="V873" s="6" t="s">
        <v>1131</v>
      </c>
      <c r="W873" s="7">
        <v>25896.574581</v>
      </c>
      <c r="X873" s="10">
        <v>45897</v>
      </c>
      <c r="Y873" s="1" t="s">
        <v>1137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HYPERLINK("https://www.suredividend.com/sure-analysis-SPG/","Simon Property Group, Inc.")</f>
        <v>0</v>
      </c>
      <c r="C874" s="1" t="s">
        <v>992</v>
      </c>
      <c r="D874" s="3">
        <v>166</v>
      </c>
      <c r="E874" s="3">
        <v>180</v>
      </c>
      <c r="F874" s="3">
        <v>163</v>
      </c>
      <c r="G874" s="4">
        <v>1.104294478527607</v>
      </c>
      <c r="H874" s="4">
        <v>0.04777777777777777</v>
      </c>
      <c r="I874" s="4">
        <v>-0.01964578624663649</v>
      </c>
      <c r="J874" s="4">
        <v>0.03</v>
      </c>
      <c r="K874" s="4">
        <v>0.05566099847312445</v>
      </c>
      <c r="L874" s="1" t="s">
        <v>860</v>
      </c>
      <c r="M874" s="5">
        <v>14.34262948207171</v>
      </c>
      <c r="N874" s="3">
        <v>12.55</v>
      </c>
      <c r="O874" s="3">
        <v>8.6</v>
      </c>
      <c r="P874" s="4">
        <v>0.6852589641434262</v>
      </c>
      <c r="Q874" s="1">
        <v>5</v>
      </c>
      <c r="R874" s="4">
        <v>0.0300050201305857</v>
      </c>
      <c r="S874" s="1" t="s">
        <v>1049</v>
      </c>
      <c r="T874" s="4" t="s">
        <v>1116</v>
      </c>
      <c r="U874" s="1" t="s">
        <v>1119</v>
      </c>
      <c r="V874" s="6" t="s">
        <v>1130</v>
      </c>
      <c r="W874" s="7">
        <v>58899.294445</v>
      </c>
      <c r="X874" s="10">
        <v>45878</v>
      </c>
      <c r="Y874" s="1" t="s">
        <v>1136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HYPERLINK("https://www.suredividend.com/sure-analysis-MDV/","Modiv Industrial Inc")</f>
        <v>0</v>
      </c>
      <c r="C875" s="1" t="s">
        <v>992</v>
      </c>
      <c r="D875" s="3">
        <v>14.92</v>
      </c>
      <c r="E875" s="3">
        <v>15</v>
      </c>
      <c r="F875" s="3">
        <v>13.8</v>
      </c>
      <c r="G875" s="4">
        <v>1.08695652173913</v>
      </c>
      <c r="H875" s="4">
        <v>0.078</v>
      </c>
      <c r="I875" s="4">
        <v>-0.0165380416685702</v>
      </c>
      <c r="J875" s="4">
        <v>0</v>
      </c>
      <c r="K875" s="4">
        <v>0.05549033075273191</v>
      </c>
      <c r="L875" s="1" t="s">
        <v>860</v>
      </c>
      <c r="M875" s="5">
        <v>10.8695652173913</v>
      </c>
      <c r="N875" s="3">
        <v>1.38</v>
      </c>
      <c r="O875" s="3">
        <v>1.17</v>
      </c>
      <c r="P875" s="4">
        <v>0.8478260869565217</v>
      </c>
      <c r="Q875" s="1">
        <v>1</v>
      </c>
      <c r="R875" s="4">
        <v>0</v>
      </c>
      <c r="S875" s="1" t="s">
        <v>1032</v>
      </c>
      <c r="T875" s="4" t="s">
        <v>1116</v>
      </c>
      <c r="U875" s="1" t="s">
        <v>1119</v>
      </c>
      <c r="V875" s="6" t="s">
        <v>1130</v>
      </c>
      <c r="W875" s="7">
        <v>152.37456</v>
      </c>
      <c r="X875" s="10">
        <v>45884</v>
      </c>
      <c r="Y875" s="1" t="s">
        <v>1136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HYPERLINK("https://www.suredividend.com/sure-analysis-CWYUF/","SmartCentres Real Estate Investment Trust")</f>
        <v>0</v>
      </c>
      <c r="C876" s="1" t="s">
        <v>993</v>
      </c>
      <c r="D876" s="3">
        <v>19.01</v>
      </c>
      <c r="E876" s="3">
        <v>19.42</v>
      </c>
      <c r="F876" s="3">
        <v>18.72</v>
      </c>
      <c r="G876" s="4">
        <v>1.037393162393162</v>
      </c>
      <c r="H876" s="4">
        <v>0.06900102986611741</v>
      </c>
      <c r="I876" s="4">
        <v>-0.007315310270493591</v>
      </c>
      <c r="J876" s="4">
        <v>0</v>
      </c>
      <c r="K876" s="4">
        <v>0.05532266163385913</v>
      </c>
      <c r="L876" s="1" t="s">
        <v>860</v>
      </c>
      <c r="M876" s="5">
        <v>13.48611111111111</v>
      </c>
      <c r="N876" s="3">
        <v>1.44</v>
      </c>
      <c r="O876" s="3">
        <v>1.34</v>
      </c>
      <c r="P876" s="4">
        <v>0.9305555555555557</v>
      </c>
      <c r="Q876" s="1">
        <v>0</v>
      </c>
      <c r="R876" s="4">
        <v>0</v>
      </c>
      <c r="T876" s="4" t="s">
        <v>1116</v>
      </c>
      <c r="U876" s="1" t="s">
        <v>1120</v>
      </c>
      <c r="V876" s="6" t="s">
        <v>1130</v>
      </c>
      <c r="X876" s="10">
        <v>45882</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HYPERLINK("https://www.suredividend.com/sure-analysis-USAC/","USA Compression Partners LP")</f>
        <v>0</v>
      </c>
      <c r="C877" s="1" t="s">
        <v>993</v>
      </c>
      <c r="D877" s="3">
        <v>24</v>
      </c>
      <c r="E877" s="3">
        <v>23.25</v>
      </c>
      <c r="F877" s="3">
        <v>22</v>
      </c>
      <c r="G877" s="4">
        <v>1.056818181818182</v>
      </c>
      <c r="H877" s="4">
        <v>0.0903225806451613</v>
      </c>
      <c r="I877" s="4">
        <v>-0.0109916808684648</v>
      </c>
      <c r="J877" s="4">
        <v>-0.02</v>
      </c>
      <c r="K877" s="4">
        <v>0.05499609325438404</v>
      </c>
      <c r="L877" s="1" t="s">
        <v>860</v>
      </c>
      <c r="M877" s="5">
        <v>7.724252491694353</v>
      </c>
      <c r="N877" s="3">
        <v>3.01</v>
      </c>
      <c r="O877" s="3">
        <v>2.1</v>
      </c>
      <c r="P877" s="4">
        <v>0.6976744186046513</v>
      </c>
      <c r="Q877" s="1">
        <v>0</v>
      </c>
      <c r="R877" s="4">
        <v>0</v>
      </c>
      <c r="S877" s="1" t="s">
        <v>1018</v>
      </c>
      <c r="T877" s="4" t="s">
        <v>1117</v>
      </c>
      <c r="U877" s="1" t="s">
        <v>1119</v>
      </c>
      <c r="V877" s="6" t="s">
        <v>1131</v>
      </c>
      <c r="W877" s="7">
        <v>2762.90936</v>
      </c>
      <c r="X877" s="10">
        <v>45880</v>
      </c>
      <c r="Y877" s="1" t="s">
        <v>1138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HYPERLINK("https://www.suredividend.com/sure-analysis-DRI/","Darden Restaurants, Inc.")</f>
        <v>0</v>
      </c>
      <c r="C878" s="1" t="s">
        <v>992</v>
      </c>
      <c r="D878" s="3">
        <v>204</v>
      </c>
      <c r="E878" s="3">
        <v>210.75</v>
      </c>
      <c r="F878" s="3">
        <v>181</v>
      </c>
      <c r="G878" s="4">
        <v>1.164364640883978</v>
      </c>
      <c r="H878" s="4">
        <v>0.02861209964412811</v>
      </c>
      <c r="I878" s="4">
        <v>-0.02997662818780034</v>
      </c>
      <c r="J878" s="4">
        <v>0.06</v>
      </c>
      <c r="K878" s="4">
        <v>0.05480864988831269</v>
      </c>
      <c r="L878" s="1" t="s">
        <v>860</v>
      </c>
      <c r="M878" s="5">
        <v>19.75164011246486</v>
      </c>
      <c r="N878" s="3">
        <v>10.67</v>
      </c>
      <c r="O878" s="3">
        <v>6.03</v>
      </c>
      <c r="P878" s="4">
        <v>0.5651358950328023</v>
      </c>
      <c r="Q878" s="1">
        <v>4</v>
      </c>
      <c r="R878" s="4">
        <v>0.02998754414088944</v>
      </c>
      <c r="S878" s="1" t="s">
        <v>1030</v>
      </c>
      <c r="T878" s="4" t="s">
        <v>1115</v>
      </c>
      <c r="U878" s="1" t="s">
        <v>1119</v>
      </c>
      <c r="V878" s="6" t="s">
        <v>1129</v>
      </c>
      <c r="W878" s="7">
        <v>24669.561026</v>
      </c>
      <c r="X878" s="10">
        <v>45876</v>
      </c>
      <c r="Y878" s="1" t="s">
        <v>1142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993</v>
      </c>
      <c r="D879" s="3">
        <v>4.4</v>
      </c>
      <c r="E879" s="3">
        <v>4.39</v>
      </c>
      <c r="F879" s="3">
        <v>3.8</v>
      </c>
      <c r="G879" s="4">
        <v>1.155263157894737</v>
      </c>
      <c r="H879" s="4">
        <v>0.08656036446469249</v>
      </c>
      <c r="I879" s="4">
        <v>-0.02845299954508895</v>
      </c>
      <c r="J879" s="4">
        <v>0</v>
      </c>
      <c r="K879" s="4">
        <v>0.05361529638514861</v>
      </c>
      <c r="L879" s="1" t="s">
        <v>860</v>
      </c>
      <c r="M879" s="5">
        <v>11.55263157894737</v>
      </c>
      <c r="N879" s="3">
        <v>0.38</v>
      </c>
      <c r="O879" s="3">
        <v>0.38</v>
      </c>
      <c r="P879" s="4">
        <v>1</v>
      </c>
      <c r="Q879" s="1">
        <v>0</v>
      </c>
      <c r="R879" s="4">
        <v>0</v>
      </c>
      <c r="T879" s="4" t="s">
        <v>1116</v>
      </c>
      <c r="U879" s="1" t="s">
        <v>1120</v>
      </c>
      <c r="V879" s="6" t="s">
        <v>1130</v>
      </c>
      <c r="X879" s="10">
        <v>45881</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HYPERLINK("https://www.suredividend.com/sure-analysis-PEYUF/","Peyto Exploration &amp; Development Corp.")</f>
        <v>0</v>
      </c>
      <c r="C880" s="1" t="s">
        <v>993</v>
      </c>
      <c r="D880" s="3">
        <v>13.73</v>
      </c>
      <c r="E880" s="3">
        <v>13.2</v>
      </c>
      <c r="F880" s="3">
        <v>9.6</v>
      </c>
      <c r="G880" s="4">
        <v>1.375</v>
      </c>
      <c r="H880" s="4">
        <v>0.07196969696969698</v>
      </c>
      <c r="I880" s="4">
        <v>-0.06170487402194635</v>
      </c>
      <c r="J880" s="4">
        <v>0.05</v>
      </c>
      <c r="K880" s="4">
        <v>0.05192981380596406</v>
      </c>
      <c r="L880" s="1" t="s">
        <v>860</v>
      </c>
      <c r="M880" s="5">
        <v>13.75</v>
      </c>
      <c r="N880" s="3">
        <v>0.96</v>
      </c>
      <c r="O880" s="3">
        <v>0.95</v>
      </c>
      <c r="P880" s="4">
        <v>0.9895833333333334</v>
      </c>
      <c r="Q880" s="1">
        <v>0</v>
      </c>
      <c r="R880" s="4">
        <v>0</v>
      </c>
      <c r="T880" s="4" t="s">
        <v>1115</v>
      </c>
      <c r="U880" s="1" t="s">
        <v>1120</v>
      </c>
      <c r="V880" s="6" t="s">
        <v>1131</v>
      </c>
      <c r="W880" s="7">
        <v>0</v>
      </c>
      <c r="X880" s="10">
        <v>45892</v>
      </c>
      <c r="Y880" s="1" t="s">
        <v>1136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HYPERLINK("https://www.suredividend.com/sure-analysis-KRC/","Kilroy Realty Corp.")</f>
        <v>0</v>
      </c>
      <c r="C881" s="1" t="s">
        <v>993</v>
      </c>
      <c r="D881" s="3">
        <v>32</v>
      </c>
      <c r="E881" s="3">
        <v>42.705</v>
      </c>
      <c r="F881" s="3">
        <v>40</v>
      </c>
      <c r="G881" s="4">
        <v>1.067625</v>
      </c>
      <c r="H881" s="4">
        <v>0.0505795574288725</v>
      </c>
      <c r="I881" s="4">
        <v>-0.01300204457645537</v>
      </c>
      <c r="J881" s="4">
        <v>0.02</v>
      </c>
      <c r="K881" s="4">
        <v>0.05176498293292253</v>
      </c>
      <c r="L881" s="1" t="s">
        <v>860</v>
      </c>
      <c r="M881" s="5">
        <v>10.72989949748744</v>
      </c>
      <c r="N881" s="3">
        <v>3.98</v>
      </c>
      <c r="O881" s="3">
        <v>2.16</v>
      </c>
      <c r="P881" s="4">
        <v>0.542713567839196</v>
      </c>
      <c r="Q881" s="1">
        <v>0</v>
      </c>
      <c r="R881" s="4">
        <v>0</v>
      </c>
      <c r="S881" s="1" t="s">
        <v>1021</v>
      </c>
      <c r="T881" s="4" t="s">
        <v>1116</v>
      </c>
      <c r="U881" s="1" t="s">
        <v>1119</v>
      </c>
      <c r="V881" s="6" t="s">
        <v>1130</v>
      </c>
      <c r="W881" s="7">
        <v>5049.984862</v>
      </c>
      <c r="X881" s="10">
        <v>45799</v>
      </c>
      <c r="Y881" s="1" t="s">
        <v>1142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HYPERLINK("https://www.suredividend.com/sure-analysis-ZPTAF/","Surge Energy Inc.")</f>
        <v>0</v>
      </c>
      <c r="C882" s="1" t="s">
        <v>992</v>
      </c>
      <c r="D882" s="3">
        <v>5.19</v>
      </c>
      <c r="E882" s="3">
        <v>4.8</v>
      </c>
      <c r="F882" s="3">
        <v>4.1</v>
      </c>
      <c r="G882" s="4">
        <v>1.170731707317073</v>
      </c>
      <c r="H882" s="4">
        <v>0.07916666666666668</v>
      </c>
      <c r="I882" s="4">
        <v>-0.03103403237747426</v>
      </c>
      <c r="J882" s="4">
        <v>0</v>
      </c>
      <c r="K882" s="4">
        <v>0.05171967894975671</v>
      </c>
      <c r="L882" s="1" t="s">
        <v>860</v>
      </c>
      <c r="M882" s="5">
        <v>2.341463414634147</v>
      </c>
      <c r="N882" s="3">
        <v>2.05</v>
      </c>
      <c r="O882" s="3">
        <v>0.38</v>
      </c>
      <c r="P882" s="4">
        <v>0.1853658536585366</v>
      </c>
      <c r="Q882" s="1">
        <v>3</v>
      </c>
      <c r="R882" s="4">
        <v>0.02975477857041309</v>
      </c>
      <c r="T882" s="4" t="s">
        <v>1115</v>
      </c>
      <c r="U882" s="1" t="s">
        <v>1120</v>
      </c>
      <c r="V882" s="6" t="s">
        <v>1131</v>
      </c>
      <c r="X882" s="10">
        <v>45879</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992</v>
      </c>
      <c r="D883" s="3">
        <v>45</v>
      </c>
      <c r="E883" s="3">
        <v>43.02</v>
      </c>
      <c r="F883" s="3">
        <v>38</v>
      </c>
      <c r="G883" s="4">
        <v>1.132105263157895</v>
      </c>
      <c r="H883" s="4">
        <v>0.03719200371920037</v>
      </c>
      <c r="I883" s="4">
        <v>-0.02451041233745843</v>
      </c>
      <c r="J883" s="4">
        <v>0.04</v>
      </c>
      <c r="K883" s="4">
        <v>0.05133335985242993</v>
      </c>
      <c r="L883" s="1" t="s">
        <v>860</v>
      </c>
      <c r="M883" s="5">
        <v>15.99256505576208</v>
      </c>
      <c r="N883" s="3">
        <v>2.69</v>
      </c>
      <c r="O883" s="3">
        <v>1.6</v>
      </c>
      <c r="P883" s="4">
        <v>0.5947955390334573</v>
      </c>
      <c r="Q883" s="1">
        <v>3</v>
      </c>
      <c r="R883" s="4">
        <v>0.0403582746309219</v>
      </c>
      <c r="S883" s="1" t="s">
        <v>999</v>
      </c>
      <c r="T883" s="4" t="s">
        <v>1115</v>
      </c>
      <c r="U883" s="1" t="s">
        <v>1119</v>
      </c>
      <c r="V883" s="6" t="s">
        <v>1125</v>
      </c>
      <c r="W883" s="7">
        <v>56615.840155</v>
      </c>
      <c r="X883" s="10">
        <v>45871</v>
      </c>
      <c r="Y883" s="1" t="s">
        <v>1133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HYPERLINK("https://www.suredividend.com/sure-analysis-HIW/","Highwoods Properties, Inc.")</f>
        <v>0</v>
      </c>
      <c r="C884" s="1" t="s">
        <v>993</v>
      </c>
      <c r="D884" s="3">
        <v>29</v>
      </c>
      <c r="E884" s="3">
        <v>32</v>
      </c>
      <c r="F884" s="3">
        <v>27</v>
      </c>
      <c r="G884" s="4">
        <v>1.185185185185185</v>
      </c>
      <c r="H884" s="4">
        <v>0.0625</v>
      </c>
      <c r="I884" s="4">
        <v>-0.03340897753411864</v>
      </c>
      <c r="J884" s="4">
        <v>0.025</v>
      </c>
      <c r="K884" s="4">
        <v>0.05002601781785909</v>
      </c>
      <c r="L884" s="1" t="s">
        <v>860</v>
      </c>
      <c r="M884" s="5">
        <v>9.384164222873899</v>
      </c>
      <c r="N884" s="3">
        <v>3.41</v>
      </c>
      <c r="O884" s="3">
        <v>2</v>
      </c>
      <c r="P884" s="4">
        <v>0.5865102639296187</v>
      </c>
      <c r="Q884" s="1">
        <v>0</v>
      </c>
      <c r="R884" s="4">
        <v>0.009805797673485328</v>
      </c>
      <c r="S884" s="1" t="s">
        <v>1019</v>
      </c>
      <c r="T884" s="4" t="s">
        <v>1116</v>
      </c>
      <c r="U884" s="1" t="s">
        <v>1119</v>
      </c>
      <c r="V884" s="6" t="s">
        <v>1130</v>
      </c>
      <c r="W884" s="7">
        <v>3447.529179</v>
      </c>
      <c r="X884" s="10">
        <v>45869</v>
      </c>
      <c r="Y884" s="1" t="s">
        <v>1138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HYPERLINK("https://www.suredividend.com/sure-analysis-SCCO/","Southern Copper Corporation")</f>
        <v>0</v>
      </c>
      <c r="C885" s="1" t="s">
        <v>992</v>
      </c>
      <c r="D885" s="3">
        <v>96</v>
      </c>
      <c r="E885" s="3">
        <v>104.4</v>
      </c>
      <c r="F885" s="3">
        <v>89</v>
      </c>
      <c r="G885" s="4">
        <v>1.173033707865169</v>
      </c>
      <c r="H885" s="4">
        <v>0.03065134099616858</v>
      </c>
      <c r="I885" s="4">
        <v>-0.03141463749877871</v>
      </c>
      <c r="J885" s="4">
        <v>0.05</v>
      </c>
      <c r="K885" s="4">
        <v>0.04914726266987368</v>
      </c>
      <c r="L885" s="1" t="s">
        <v>860</v>
      </c>
      <c r="M885" s="5">
        <v>22.40343347639485</v>
      </c>
      <c r="N885" s="3">
        <v>4.66</v>
      </c>
      <c r="O885" s="3">
        <v>3.2</v>
      </c>
      <c r="P885" s="4">
        <v>0.6866952789699571</v>
      </c>
      <c r="Q885" s="1">
        <v>3</v>
      </c>
      <c r="R885" s="4">
        <v>0.05988502997905321</v>
      </c>
      <c r="S885" s="1" t="s">
        <v>998</v>
      </c>
      <c r="T885" s="4" t="s">
        <v>1115</v>
      </c>
      <c r="U885" s="1" t="s">
        <v>1119</v>
      </c>
      <c r="V885" s="6" t="s">
        <v>1121</v>
      </c>
      <c r="W885" s="7">
        <v>83132.58276600001</v>
      </c>
      <c r="X885" s="10">
        <v>45885</v>
      </c>
      <c r="Y885" s="1" t="s">
        <v>1138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HYPERLINK("https://www.suredividend.com/sure-analysis-CF/","CF Industries Holdings Inc")</f>
        <v>0</v>
      </c>
      <c r="C886" s="1" t="s">
        <v>992</v>
      </c>
      <c r="D886" s="3">
        <v>87</v>
      </c>
      <c r="E886" s="3">
        <v>84.5</v>
      </c>
      <c r="F886" s="3">
        <v>96</v>
      </c>
      <c r="G886" s="4">
        <v>0.8802083333333334</v>
      </c>
      <c r="H886" s="4">
        <v>0.02366863905325444</v>
      </c>
      <c r="I886" s="4">
        <v>0.02584773717319355</v>
      </c>
      <c r="J886" s="4">
        <v>0</v>
      </c>
      <c r="K886" s="4">
        <v>0.04823224269958182</v>
      </c>
      <c r="L886" s="1" t="s">
        <v>860</v>
      </c>
      <c r="M886" s="5">
        <v>9.825581395348838</v>
      </c>
      <c r="N886" s="3">
        <v>8.6</v>
      </c>
      <c r="O886" s="3">
        <v>2</v>
      </c>
      <c r="P886" s="4">
        <v>0.2325581395348837</v>
      </c>
      <c r="Q886" s="1">
        <v>3</v>
      </c>
      <c r="R886" s="4">
        <v>0.03012896281839894</v>
      </c>
      <c r="S886" s="1" t="s">
        <v>998</v>
      </c>
      <c r="T886" s="4" t="s">
        <v>1115</v>
      </c>
      <c r="U886" s="1" t="s">
        <v>1119</v>
      </c>
      <c r="V886" s="6" t="s">
        <v>1121</v>
      </c>
      <c r="W886" s="7">
        <v>13686.714698</v>
      </c>
      <c r="X886" s="10">
        <v>45893</v>
      </c>
      <c r="Y886" s="1" t="s">
        <v>1132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HYPERLINK("https://www.suredividend.com/sure-analysis-THFF/","First Financial Corp. - Indiana")</f>
        <v>0</v>
      </c>
      <c r="C887" s="1" t="s">
        <v>992</v>
      </c>
      <c r="D887" s="3">
        <v>60</v>
      </c>
      <c r="E887" s="3">
        <v>58.68</v>
      </c>
      <c r="F887" s="3">
        <v>63</v>
      </c>
      <c r="G887" s="4">
        <v>0.9314285714285714</v>
      </c>
      <c r="H887" s="4">
        <v>0.03476482617586912</v>
      </c>
      <c r="I887" s="4">
        <v>0.01430855588331936</v>
      </c>
      <c r="J887" s="4">
        <v>0</v>
      </c>
      <c r="K887" s="4">
        <v>0.04698116999746715</v>
      </c>
      <c r="L887" s="1" t="s">
        <v>860</v>
      </c>
      <c r="M887" s="5">
        <v>9.314285714285715</v>
      </c>
      <c r="N887" s="3">
        <v>6.3</v>
      </c>
      <c r="O887" s="3">
        <v>2.04</v>
      </c>
      <c r="P887" s="4">
        <v>0.3238095238095238</v>
      </c>
      <c r="Q887" s="1">
        <v>2</v>
      </c>
      <c r="R887" s="4">
        <v>0.01978934521903875</v>
      </c>
      <c r="S887" s="1" t="s">
        <v>1017</v>
      </c>
      <c r="T887" s="4" t="s">
        <v>1115</v>
      </c>
      <c r="U887" s="1" t="s">
        <v>1119</v>
      </c>
      <c r="V887" s="6" t="s">
        <v>1122</v>
      </c>
      <c r="W887" s="7">
        <v>695.395849</v>
      </c>
      <c r="X887" s="10">
        <v>45905</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HYPERLINK("https://www.suredividend.com/sure-analysis-BKR/","Baker Hughes Co")</f>
        <v>0</v>
      </c>
      <c r="C888" s="1" t="s">
        <v>992</v>
      </c>
      <c r="D888" s="3">
        <v>43</v>
      </c>
      <c r="E888" s="3">
        <v>45.76</v>
      </c>
      <c r="F888" s="3">
        <v>39</v>
      </c>
      <c r="G888" s="4">
        <v>1.173333333333333</v>
      </c>
      <c r="H888" s="4">
        <v>0.02010489510489511</v>
      </c>
      <c r="I888" s="4">
        <v>-0.03146411065066124</v>
      </c>
      <c r="J888" s="4">
        <v>0.06</v>
      </c>
      <c r="K888" s="4">
        <v>0.04501042378904252</v>
      </c>
      <c r="L888" s="1" t="s">
        <v>860</v>
      </c>
      <c r="M888" s="5">
        <v>18.67755102040816</v>
      </c>
      <c r="N888" s="3">
        <v>2.45</v>
      </c>
      <c r="O888" s="3">
        <v>0.92</v>
      </c>
      <c r="P888" s="4">
        <v>0.3755102040816327</v>
      </c>
      <c r="Q888" s="1">
        <v>4</v>
      </c>
      <c r="R888" s="4">
        <v>0.01681614782195462</v>
      </c>
      <c r="S888" s="1" t="s">
        <v>1065</v>
      </c>
      <c r="T888" s="4" t="s">
        <v>1115</v>
      </c>
      <c r="U888" s="1" t="s">
        <v>1119</v>
      </c>
      <c r="V888" s="6" t="s">
        <v>1131</v>
      </c>
      <c r="W888" s="7">
        <v>44995.523219</v>
      </c>
      <c r="X888" s="10">
        <v>45880</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HYPERLINK("https://www.suredividend.com/sure-analysis-IRM/","Iron Mountain Inc.")</f>
        <v>0</v>
      </c>
      <c r="C889" s="1" t="s">
        <v>992</v>
      </c>
      <c r="D889" s="3">
        <v>92</v>
      </c>
      <c r="E889" s="3">
        <v>92.2</v>
      </c>
      <c r="F889" s="3">
        <v>76</v>
      </c>
      <c r="G889" s="4">
        <v>1.213157894736842</v>
      </c>
      <c r="H889" s="4">
        <v>0.03405639913232104</v>
      </c>
      <c r="I889" s="4">
        <v>-0.03790815322448993</v>
      </c>
      <c r="J889" s="4">
        <v>0.05</v>
      </c>
      <c r="K889" s="4">
        <v>0.04461069774246673</v>
      </c>
      <c r="L889" s="1" t="s">
        <v>860</v>
      </c>
      <c r="M889" s="5">
        <v>18.1139489194499</v>
      </c>
      <c r="N889" s="3">
        <v>5.09</v>
      </c>
      <c r="O889" s="3">
        <v>3.14</v>
      </c>
      <c r="P889" s="4">
        <v>0.6168958742632613</v>
      </c>
      <c r="Q889" s="1">
        <v>3</v>
      </c>
      <c r="R889" s="4">
        <v>0.03998420396179858</v>
      </c>
      <c r="S889" s="1" t="s">
        <v>1001</v>
      </c>
      <c r="T889" s="4" t="s">
        <v>1116</v>
      </c>
      <c r="U889" s="1" t="s">
        <v>1119</v>
      </c>
      <c r="V889" s="6" t="s">
        <v>1130</v>
      </c>
      <c r="W889" s="7">
        <v>27299.036437</v>
      </c>
      <c r="X889" s="10">
        <v>45897</v>
      </c>
      <c r="Y889" s="1" t="s">
        <v>1140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HYPERLINK("https://www.suredividend.com/sure-analysis-PRK/","Park National Corporation")</f>
        <v>0</v>
      </c>
      <c r="C890" s="1" t="s">
        <v>992</v>
      </c>
      <c r="D890" s="3">
        <v>174</v>
      </c>
      <c r="E890" s="3">
        <v>171.49</v>
      </c>
      <c r="F890" s="3">
        <v>165</v>
      </c>
      <c r="G890" s="4">
        <v>1.039333333333333</v>
      </c>
      <c r="H890" s="4">
        <v>0.0249577234824188</v>
      </c>
      <c r="I890" s="4">
        <v>-0.007686205278516267</v>
      </c>
      <c r="J890" s="4">
        <v>0.03</v>
      </c>
      <c r="K890" s="4">
        <v>0.04457798581081551</v>
      </c>
      <c r="L890" s="1" t="s">
        <v>860</v>
      </c>
      <c r="M890" s="5">
        <v>15.73302752293578</v>
      </c>
      <c r="N890" s="3">
        <v>10.9</v>
      </c>
      <c r="O890" s="3">
        <v>4.28</v>
      </c>
      <c r="P890" s="4">
        <v>0.3926605504587156</v>
      </c>
      <c r="Q890" s="1">
        <v>8</v>
      </c>
      <c r="R890" s="4">
        <v>0.009175849710989725</v>
      </c>
      <c r="S890" s="1" t="s">
        <v>998</v>
      </c>
      <c r="T890" s="4" t="s">
        <v>1115</v>
      </c>
      <c r="U890" s="1" t="s">
        <v>1119</v>
      </c>
      <c r="V890" s="6" t="s">
        <v>1122</v>
      </c>
      <c r="W890" s="7">
        <v>2753.182455</v>
      </c>
      <c r="X890" s="10">
        <v>45897</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HYPERLINK("https://www.suredividend.com/sure-analysis-E/","Eni Spa")</f>
        <v>0</v>
      </c>
      <c r="C891" s="1" t="s">
        <v>992</v>
      </c>
      <c r="D891" s="3">
        <v>35</v>
      </c>
      <c r="E891" s="3">
        <v>34.72</v>
      </c>
      <c r="F891" s="3">
        <v>38</v>
      </c>
      <c r="G891" s="4">
        <v>0.9136842105263158</v>
      </c>
      <c r="H891" s="4">
        <v>0.06710829493087558</v>
      </c>
      <c r="I891" s="4">
        <v>0.01821801364540598</v>
      </c>
      <c r="J891" s="4">
        <v>-0.04</v>
      </c>
      <c r="K891" s="4">
        <v>0.04250749059066927</v>
      </c>
      <c r="L891" s="1" t="s">
        <v>860</v>
      </c>
      <c r="M891" s="5">
        <v>11.57333333333333</v>
      </c>
      <c r="N891" s="3">
        <v>3</v>
      </c>
      <c r="O891" s="3">
        <v>2.33</v>
      </c>
      <c r="P891" s="4">
        <v>0.7766666666666667</v>
      </c>
      <c r="Q891" s="1">
        <v>5</v>
      </c>
      <c r="R891" s="4">
        <v>0.003410138852210309</v>
      </c>
      <c r="T891" s="4" t="s">
        <v>1115</v>
      </c>
      <c r="U891" s="1" t="s">
        <v>1120</v>
      </c>
      <c r="V891" s="6" t="s">
        <v>1131</v>
      </c>
      <c r="W891" s="7">
        <v>56920.220798</v>
      </c>
      <c r="X891" s="10">
        <v>45883</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HYPERLINK("https://www.suredividend.com/sure-analysis-FANG/","Diamondback Energy Inc")</f>
        <v>0</v>
      </c>
      <c r="C892" s="1" t="s">
        <v>992</v>
      </c>
      <c r="D892" s="3">
        <v>145</v>
      </c>
      <c r="E892" s="3">
        <v>136.9</v>
      </c>
      <c r="F892" s="3">
        <v>169</v>
      </c>
      <c r="G892" s="4">
        <v>0.8100591715976332</v>
      </c>
      <c r="H892" s="4">
        <v>0.02921840759678597</v>
      </c>
      <c r="I892" s="4">
        <v>0.04302964301013668</v>
      </c>
      <c r="J892" s="4">
        <v>-0.03</v>
      </c>
      <c r="K892" s="4">
        <v>0.04183807950343921</v>
      </c>
      <c r="L892" s="1" t="s">
        <v>860</v>
      </c>
      <c r="M892" s="5">
        <v>10.14074074074074</v>
      </c>
      <c r="N892" s="3">
        <v>13.5</v>
      </c>
      <c r="O892" s="3">
        <v>4</v>
      </c>
      <c r="P892" s="4">
        <v>0.2962962962962963</v>
      </c>
      <c r="Q892" s="1">
        <v>8</v>
      </c>
      <c r="R892" s="4">
        <v>0.04563955259127317</v>
      </c>
      <c r="S892" s="1" t="s">
        <v>1043</v>
      </c>
      <c r="T892" s="4" t="s">
        <v>1115</v>
      </c>
      <c r="U892" s="1" t="s">
        <v>1119</v>
      </c>
      <c r="V892" s="6" t="s">
        <v>1131</v>
      </c>
      <c r="W892" s="7">
        <v>39740.654554</v>
      </c>
      <c r="X892" s="10">
        <v>45897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HYPERLINK("https://www.suredividend.com/sure-analysis-FDUS/","Fidus Investment Corp")</f>
        <v>0</v>
      </c>
      <c r="C893" s="1" t="s">
        <v>992</v>
      </c>
      <c r="D893" s="3">
        <v>21.26</v>
      </c>
      <c r="E893" s="3">
        <v>21.68</v>
      </c>
      <c r="F893" s="3">
        <v>18</v>
      </c>
      <c r="G893" s="4">
        <v>1.204444444444444</v>
      </c>
      <c r="H893" s="4">
        <v>0.07933579335793357</v>
      </c>
      <c r="I893" s="4">
        <v>-0.03652012981688935</v>
      </c>
      <c r="J893" s="4">
        <v>0</v>
      </c>
      <c r="K893" s="4">
        <v>0.04175230906520233</v>
      </c>
      <c r="L893" s="1" t="s">
        <v>860</v>
      </c>
      <c r="M893" s="5">
        <v>10.84</v>
      </c>
      <c r="N893" s="3">
        <v>2</v>
      </c>
      <c r="O893" s="3">
        <v>1.72</v>
      </c>
      <c r="P893" s="4">
        <v>0.86</v>
      </c>
      <c r="Q893" s="1">
        <v>4</v>
      </c>
      <c r="R893" s="4">
        <v>0</v>
      </c>
      <c r="S893" s="1" t="s">
        <v>1093</v>
      </c>
      <c r="T893" s="4" t="s">
        <v>1118</v>
      </c>
      <c r="U893" s="1" t="s">
        <v>1119</v>
      </c>
      <c r="V893" s="6" t="s">
        <v>1122</v>
      </c>
      <c r="W893" s="7">
        <v>761.021649</v>
      </c>
      <c r="X893" s="10">
        <v>45889</v>
      </c>
      <c r="Y893" s="1" t="s">
        <v>1136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HYPERLINK("https://www.suredividend.com/sure-analysis-KLIC/","Kulicke &amp; Soffa Industries, Inc.")</f>
        <v>0</v>
      </c>
      <c r="C894" s="1" t="s">
        <v>992</v>
      </c>
      <c r="D894" s="3">
        <v>38</v>
      </c>
      <c r="E894" s="3">
        <v>38.07</v>
      </c>
      <c r="F894" s="3">
        <v>17</v>
      </c>
      <c r="G894" s="4">
        <v>2.239411764705882</v>
      </c>
      <c r="H894" s="4">
        <v>0.02153926976622012</v>
      </c>
      <c r="I894" s="4">
        <v>-0.1489144658266626</v>
      </c>
      <c r="J894" s="4">
        <v>0.2</v>
      </c>
      <c r="K894" s="4">
        <v>0.04156574546108405</v>
      </c>
      <c r="L894" s="1" t="s">
        <v>860</v>
      </c>
      <c r="M894" s="5">
        <v>27.19285714285714</v>
      </c>
      <c r="N894" s="3">
        <v>1.4</v>
      </c>
      <c r="O894" s="3">
        <v>0.82</v>
      </c>
      <c r="P894" s="4">
        <v>0.5857142857142857</v>
      </c>
      <c r="Q894" s="1">
        <v>5</v>
      </c>
      <c r="R894" s="4">
        <v>0.02104646949148603</v>
      </c>
      <c r="S894" s="1" t="s">
        <v>1093</v>
      </c>
      <c r="T894" s="4" t="s">
        <v>1115</v>
      </c>
      <c r="U894" s="1" t="s">
        <v>1120</v>
      </c>
      <c r="V894" s="6" t="s">
        <v>1123</v>
      </c>
      <c r="W894" s="7">
        <v>1989.351817</v>
      </c>
      <c r="X894" s="10">
        <v>45887</v>
      </c>
      <c r="Y894" s="1" t="s">
        <v>1133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HYPERLINK("https://www.suredividend.com/sure-analysis-GLAD/","Gladstone Capital Corp.")</f>
        <v>0</v>
      </c>
      <c r="C895" s="1" t="s">
        <v>992</v>
      </c>
      <c r="D895" s="3">
        <v>27</v>
      </c>
      <c r="E895" s="3">
        <v>25.77</v>
      </c>
      <c r="F895" s="3">
        <v>21</v>
      </c>
      <c r="G895" s="4">
        <v>1.227142857142857</v>
      </c>
      <c r="H895" s="4">
        <v>0.07683352735739232</v>
      </c>
      <c r="I895" s="4">
        <v>-0.04011108752539094</v>
      </c>
      <c r="J895" s="4">
        <v>0.005</v>
      </c>
      <c r="K895" s="4">
        <v>0.04149917331566599</v>
      </c>
      <c r="L895" s="1" t="s">
        <v>860</v>
      </c>
      <c r="M895" s="5">
        <v>12.885</v>
      </c>
      <c r="N895" s="3">
        <v>2</v>
      </c>
      <c r="O895" s="3">
        <v>1.98</v>
      </c>
      <c r="P895" s="4">
        <v>0.99</v>
      </c>
      <c r="Q895" s="1">
        <v>2</v>
      </c>
      <c r="R895" s="4">
        <v>0.005000249399234269</v>
      </c>
      <c r="S895" s="1" t="s">
        <v>1055</v>
      </c>
      <c r="T895" s="4" t="s">
        <v>1118</v>
      </c>
      <c r="U895" s="1" t="s">
        <v>1119</v>
      </c>
      <c r="V895" s="6" t="s">
        <v>1122</v>
      </c>
      <c r="W895" s="7">
        <v>581.915943</v>
      </c>
      <c r="X895" s="10">
        <v>45798</v>
      </c>
      <c r="Y895" s="1" t="s">
        <v>1132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HYPERLINK("https://www.suredividend.com/sure-analysis-BSET/","Bassett Furniture Industries, Inc.")</f>
        <v>0</v>
      </c>
      <c r="C896" s="1" t="s">
        <v>992</v>
      </c>
      <c r="D896" s="3">
        <v>18.63</v>
      </c>
      <c r="E896" s="3">
        <v>16.92</v>
      </c>
      <c r="F896" s="3">
        <v>9.130000000000001</v>
      </c>
      <c r="G896" s="4">
        <v>1.853231106243155</v>
      </c>
      <c r="H896" s="4">
        <v>0.04728132387706856</v>
      </c>
      <c r="I896" s="4">
        <v>-0.1160777139474728</v>
      </c>
      <c r="J896" s="4">
        <v>0.12</v>
      </c>
      <c r="K896" s="4">
        <v>0.04144143668986677</v>
      </c>
      <c r="L896" s="1" t="s">
        <v>860</v>
      </c>
      <c r="M896" s="5">
        <v>20.3855421686747</v>
      </c>
      <c r="N896" s="3">
        <v>0.83</v>
      </c>
      <c r="O896" s="3">
        <v>0.8</v>
      </c>
      <c r="P896" s="4">
        <v>0.9638554216867471</v>
      </c>
      <c r="Q896" s="1">
        <v>5</v>
      </c>
      <c r="R896" s="4">
        <v>0.04978904632428516</v>
      </c>
      <c r="S896" s="1" t="s">
        <v>998</v>
      </c>
      <c r="T896" s="4" t="s">
        <v>1115</v>
      </c>
      <c r="U896" s="1" t="s">
        <v>1119</v>
      </c>
      <c r="V896" s="6" t="s">
        <v>1129</v>
      </c>
      <c r="W896" s="7">
        <v>146.419457</v>
      </c>
      <c r="X896" s="10">
        <v>45854</v>
      </c>
      <c r="Y896" s="1" t="s">
        <v>1132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HYPERLINK("https://www.suredividend.com/sure-analysis-LAMR/","Lamar Advertising Co")</f>
        <v>0</v>
      </c>
      <c r="C897" s="1" t="s">
        <v>992</v>
      </c>
      <c r="D897" s="3">
        <v>121</v>
      </c>
      <c r="E897" s="3">
        <v>128.24</v>
      </c>
      <c r="F897" s="3">
        <v>106</v>
      </c>
      <c r="G897" s="4">
        <v>1.209811320754717</v>
      </c>
      <c r="H897" s="4">
        <v>0.04834684965689332</v>
      </c>
      <c r="I897" s="4">
        <v>-0.03737647446614123</v>
      </c>
      <c r="J897" s="4">
        <v>0.031</v>
      </c>
      <c r="K897" s="4">
        <v>0.04108866981762249</v>
      </c>
      <c r="L897" s="1" t="s">
        <v>860</v>
      </c>
      <c r="M897" s="5">
        <v>15.69645042839657</v>
      </c>
      <c r="N897" s="3">
        <v>8.17</v>
      </c>
      <c r="O897" s="3">
        <v>6.2</v>
      </c>
      <c r="P897" s="4">
        <v>0.758873929008568</v>
      </c>
      <c r="Q897" s="1">
        <v>5</v>
      </c>
      <c r="R897" s="4">
        <v>0.02456913836308061</v>
      </c>
      <c r="S897" s="1" t="s">
        <v>1054</v>
      </c>
      <c r="T897" s="4" t="s">
        <v>1116</v>
      </c>
      <c r="U897" s="1" t="s">
        <v>1119</v>
      </c>
      <c r="V897" s="6" t="s">
        <v>1130</v>
      </c>
      <c r="W897" s="7">
        <v>12981.296864</v>
      </c>
      <c r="X897" s="10">
        <v>45897</v>
      </c>
      <c r="Y897" s="1" t="s">
        <v>1143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HYPERLINK("https://www.suredividend.com/sure-analysis-SHEL/","Shell Plc")</f>
        <v>0</v>
      </c>
      <c r="C898" s="1" t="s">
        <v>992</v>
      </c>
      <c r="D898" s="3">
        <v>72</v>
      </c>
      <c r="E898" s="3">
        <v>72.28</v>
      </c>
      <c r="F898" s="3">
        <v>76</v>
      </c>
      <c r="G898" s="4">
        <v>0.9510526315789474</v>
      </c>
      <c r="H898" s="4">
        <v>0.039568345323741</v>
      </c>
      <c r="I898" s="4">
        <v>0.01008771630865057</v>
      </c>
      <c r="J898" s="4">
        <v>-0.01</v>
      </c>
      <c r="K898" s="4">
        <v>0.04024436440619295</v>
      </c>
      <c r="L898" s="1" t="s">
        <v>860</v>
      </c>
      <c r="M898" s="5">
        <v>11.47301587301587</v>
      </c>
      <c r="N898" s="3">
        <v>6.3</v>
      </c>
      <c r="O898" s="3">
        <v>2.86</v>
      </c>
      <c r="P898" s="4">
        <v>0.453968253968254</v>
      </c>
      <c r="Q898" s="1">
        <v>5</v>
      </c>
      <c r="R898" s="4">
        <v>0.03274868069776238</v>
      </c>
      <c r="S898" s="1" t="s">
        <v>998</v>
      </c>
      <c r="T898" s="4" t="s">
        <v>1115</v>
      </c>
      <c r="U898" s="1" t="s">
        <v>1120</v>
      </c>
      <c r="V898" s="6" t="s">
        <v>1131</v>
      </c>
      <c r="W898" s="7">
        <v>436300.016843</v>
      </c>
      <c r="X898" s="10">
        <v>45869</v>
      </c>
      <c r="Y898" s="1" t="s">
        <v>1137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HYPERLINK("https://www.suredividend.com/sure-analysis-SKT/","Tanger Inc.")</f>
        <v>0</v>
      </c>
      <c r="C899" s="1" t="s">
        <v>992</v>
      </c>
      <c r="D899" s="3">
        <v>32</v>
      </c>
      <c r="E899" s="3">
        <v>34.75</v>
      </c>
      <c r="F899" s="3">
        <v>30</v>
      </c>
      <c r="G899" s="4">
        <v>1.158333333333333</v>
      </c>
      <c r="H899" s="4">
        <v>0.03165467625899281</v>
      </c>
      <c r="I899" s="4">
        <v>-0.02896856567612549</v>
      </c>
      <c r="J899" s="4">
        <v>0.04</v>
      </c>
      <c r="K899" s="4">
        <v>0.04022967838846703</v>
      </c>
      <c r="L899" s="1" t="s">
        <v>860</v>
      </c>
      <c r="M899" s="5">
        <v>15.24122807017544</v>
      </c>
      <c r="N899" s="3">
        <v>2.28</v>
      </c>
      <c r="O899" s="3">
        <v>1.1</v>
      </c>
      <c r="P899" s="4">
        <v>0.4824561403508772</v>
      </c>
      <c r="Q899" s="1">
        <v>4</v>
      </c>
      <c r="R899" s="4">
        <v>0.01924487649145656</v>
      </c>
      <c r="S899" s="1" t="s">
        <v>1031</v>
      </c>
      <c r="T899" s="4" t="s">
        <v>1116</v>
      </c>
      <c r="U899" s="1" t="s">
        <v>1119</v>
      </c>
      <c r="V899" s="6" t="s">
        <v>1130</v>
      </c>
      <c r="W899" s="7">
        <v>3932.796709</v>
      </c>
      <c r="X899" s="10">
        <v>45880</v>
      </c>
      <c r="Y899" s="1" t="s">
        <v>1138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HYPERLINK("https://www.suredividend.com/sure-analysis-SU/","Suncor Energy, Inc.")</f>
        <v>0</v>
      </c>
      <c r="C900" s="1" t="s">
        <v>992</v>
      </c>
      <c r="D900" s="3">
        <v>41</v>
      </c>
      <c r="E900" s="3">
        <v>40.26</v>
      </c>
      <c r="F900" s="3">
        <v>38</v>
      </c>
      <c r="G900" s="4">
        <v>1.059473684210526</v>
      </c>
      <c r="H900" s="4">
        <v>0.04098360655737705</v>
      </c>
      <c r="I900" s="4">
        <v>-0.0114879557713673</v>
      </c>
      <c r="J900" s="4">
        <v>0.01</v>
      </c>
      <c r="K900" s="4">
        <v>0.03938321825554802</v>
      </c>
      <c r="L900" s="1" t="s">
        <v>860</v>
      </c>
      <c r="M900" s="5">
        <v>13.42</v>
      </c>
      <c r="N900" s="3">
        <v>3</v>
      </c>
      <c r="O900" s="3">
        <v>1.65</v>
      </c>
      <c r="P900" s="4">
        <v>0.5499999999999999</v>
      </c>
      <c r="Q900" s="1">
        <v>3</v>
      </c>
      <c r="R900" s="4">
        <v>0.02534857565773274</v>
      </c>
      <c r="S900" s="1" t="s">
        <v>1005</v>
      </c>
      <c r="T900" s="4" t="s">
        <v>1115</v>
      </c>
      <c r="U900" s="1" t="s">
        <v>1120</v>
      </c>
      <c r="V900" s="6" t="s">
        <v>1131</v>
      </c>
      <c r="W900" s="7">
        <v>50084.34694</v>
      </c>
      <c r="X900" s="10">
        <v>45902</v>
      </c>
      <c r="Y900" s="1" t="s">
        <v>1137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HYPERLINK("https://www.suredividend.com/sure-analysis-NTR/","Nutrien Ltd")</f>
        <v>0</v>
      </c>
      <c r="C901" s="1" t="s">
        <v>992</v>
      </c>
      <c r="D901" s="3">
        <v>60</v>
      </c>
      <c r="E901" s="3">
        <v>57.4</v>
      </c>
      <c r="F901" s="3">
        <v>50</v>
      </c>
      <c r="G901" s="4">
        <v>1.148</v>
      </c>
      <c r="H901" s="4">
        <v>0.03815331010452962</v>
      </c>
      <c r="I901" s="4">
        <v>-0.02722674366441158</v>
      </c>
      <c r="J901" s="4">
        <v>0.03</v>
      </c>
      <c r="K901" s="4">
        <v>0.03928013775019834</v>
      </c>
      <c r="L901" s="1" t="s">
        <v>860</v>
      </c>
      <c r="M901" s="5">
        <v>14.49494949494949</v>
      </c>
      <c r="N901" s="3">
        <v>3.96</v>
      </c>
      <c r="O901" s="3">
        <v>2.19</v>
      </c>
      <c r="P901" s="4">
        <v>0.553030303030303</v>
      </c>
      <c r="Q901" s="1">
        <v>8</v>
      </c>
      <c r="R901" s="4">
        <v>0.02017399825048494</v>
      </c>
      <c r="S901" s="1" t="s">
        <v>1070</v>
      </c>
      <c r="T901" s="4" t="s">
        <v>1115</v>
      </c>
      <c r="U901" s="1" t="s">
        <v>1120</v>
      </c>
      <c r="V901" s="6" t="s">
        <v>1121</v>
      </c>
      <c r="W901" s="7">
        <v>28337.0018</v>
      </c>
      <c r="X901" s="10">
        <v>45805</v>
      </c>
      <c r="Y901" s="1" t="s">
        <v>1142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HYPERLINK("https://www.suredividend.com/sure-analysis-HSY/","Hershey Company")</f>
        <v>0</v>
      </c>
      <c r="C902" s="1" t="s">
        <v>992</v>
      </c>
      <c r="D902" s="3">
        <v>183</v>
      </c>
      <c r="E902" s="3">
        <v>187.53</v>
      </c>
      <c r="F902" s="3">
        <v>118</v>
      </c>
      <c r="G902" s="4">
        <v>1.589237288135593</v>
      </c>
      <c r="H902" s="4">
        <v>0.02922199114808298</v>
      </c>
      <c r="I902" s="4">
        <v>-0.0884882933168637</v>
      </c>
      <c r="J902" s="4">
        <v>0.11</v>
      </c>
      <c r="K902" s="4">
        <v>0.03900656433971772</v>
      </c>
      <c r="L902" s="1" t="s">
        <v>860</v>
      </c>
      <c r="M902" s="5">
        <v>31.78474576271186</v>
      </c>
      <c r="N902" s="3">
        <v>5.9</v>
      </c>
      <c r="O902" s="3">
        <v>5.48</v>
      </c>
      <c r="P902" s="4">
        <v>0.9288135593220339</v>
      </c>
      <c r="Q902" s="1">
        <v>15</v>
      </c>
      <c r="R902" s="4">
        <v>0.01001630546698773</v>
      </c>
      <c r="S902" s="1" t="s">
        <v>998</v>
      </c>
      <c r="T902" s="4" t="s">
        <v>1115</v>
      </c>
      <c r="U902" s="1" t="s">
        <v>1119</v>
      </c>
      <c r="V902" s="6" t="s">
        <v>1127</v>
      </c>
      <c r="W902" s="7">
        <v>38016.874664</v>
      </c>
      <c r="X902" s="10">
        <v>45897</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HYPERLINK("https://www.suredividend.com/sure-analysis-ETD/","Ethan Allen Interiors, Inc.")</f>
        <v>0</v>
      </c>
      <c r="C903" s="1" t="s">
        <v>992</v>
      </c>
      <c r="D903" s="3">
        <v>30</v>
      </c>
      <c r="E903" s="3">
        <v>29.875</v>
      </c>
      <c r="F903" s="3">
        <v>23</v>
      </c>
      <c r="G903" s="4">
        <v>1.298913043478261</v>
      </c>
      <c r="H903" s="4">
        <v>0.05221757322175732</v>
      </c>
      <c r="I903" s="4">
        <v>-0.05096116469459455</v>
      </c>
      <c r="J903" s="4">
        <v>0.04</v>
      </c>
      <c r="K903" s="4">
        <v>0.03880671615798192</v>
      </c>
      <c r="L903" s="1" t="s">
        <v>860</v>
      </c>
      <c r="M903" s="5">
        <v>15.72368421052632</v>
      </c>
      <c r="N903" s="3">
        <v>1.9</v>
      </c>
      <c r="O903" s="3">
        <v>1.56</v>
      </c>
      <c r="P903" s="4">
        <v>0.8210526315789475</v>
      </c>
      <c r="Q903" s="1">
        <v>5</v>
      </c>
      <c r="R903" s="4">
        <v>0.01493197894539366</v>
      </c>
      <c r="S903" s="1" t="s">
        <v>1014</v>
      </c>
      <c r="T903" s="4" t="s">
        <v>1115</v>
      </c>
      <c r="U903" s="1" t="s">
        <v>1119</v>
      </c>
      <c r="V903" s="6" t="s">
        <v>1129</v>
      </c>
      <c r="W903" s="7">
        <v>759.9477010000001</v>
      </c>
      <c r="X903" s="10">
        <v>45898</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HYPERLINK("https://www.suredividend.com/sure-analysis-NSC/","Norfolk Southern Corp.")</f>
        <v>0</v>
      </c>
      <c r="C904" s="1" t="s">
        <v>993</v>
      </c>
      <c r="D904" s="3">
        <v>280</v>
      </c>
      <c r="E904" s="3">
        <v>275.72</v>
      </c>
      <c r="F904" s="3">
        <v>227</v>
      </c>
      <c r="G904" s="4">
        <v>1.214625550660793</v>
      </c>
      <c r="H904" s="4">
        <v>0.01958508631945452</v>
      </c>
      <c r="I904" s="4">
        <v>-0.03814076857845616</v>
      </c>
      <c r="J904" s="4">
        <v>0.06</v>
      </c>
      <c r="K904" s="4">
        <v>0.03866398652464609</v>
      </c>
      <c r="L904" s="1" t="s">
        <v>860</v>
      </c>
      <c r="M904" s="5">
        <v>21.88253968253969</v>
      </c>
      <c r="N904" s="3">
        <v>12.6</v>
      </c>
      <c r="O904" s="3">
        <v>5.4</v>
      </c>
      <c r="P904" s="4">
        <v>0.4285714285714286</v>
      </c>
      <c r="Q904" s="1">
        <v>0</v>
      </c>
      <c r="R904" s="4">
        <v>0.02999736739218006</v>
      </c>
      <c r="S904" s="1" t="s">
        <v>1027</v>
      </c>
      <c r="T904" s="4" t="s">
        <v>1115</v>
      </c>
      <c r="U904" s="1" t="s">
        <v>1119</v>
      </c>
      <c r="V904" s="6" t="s">
        <v>1126</v>
      </c>
      <c r="W904" s="7">
        <v>61901.618637</v>
      </c>
      <c r="X904" s="10">
        <v>45878</v>
      </c>
      <c r="Y904" s="1" t="s">
        <v>1140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HYPERLINK("https://www.suredividend.com/sure-analysis-TSLX/","Sixth Street Specialty Lending Inc")</f>
        <v>0</v>
      </c>
      <c r="C905" s="1" t="s">
        <v>992</v>
      </c>
      <c r="D905" s="3">
        <v>24.19</v>
      </c>
      <c r="E905" s="3">
        <v>24.79</v>
      </c>
      <c r="F905" s="3">
        <v>20.7</v>
      </c>
      <c r="G905" s="4">
        <v>1.197584541062802</v>
      </c>
      <c r="H905" s="4">
        <v>0.07422347720855184</v>
      </c>
      <c r="I905" s="4">
        <v>-0.03541886527700799</v>
      </c>
      <c r="J905" s="4">
        <v>0</v>
      </c>
      <c r="K905" s="4">
        <v>0.03819499844089491</v>
      </c>
      <c r="L905" s="1" t="s">
        <v>860</v>
      </c>
      <c r="M905" s="5">
        <v>10.77826086956522</v>
      </c>
      <c r="N905" s="3">
        <v>2.3</v>
      </c>
      <c r="O905" s="3">
        <v>1.84</v>
      </c>
      <c r="P905" s="4">
        <v>0.8</v>
      </c>
      <c r="Q905" s="1">
        <v>2</v>
      </c>
      <c r="R905" s="4">
        <v>0</v>
      </c>
      <c r="S905" s="1" t="s">
        <v>995</v>
      </c>
      <c r="T905" s="4" t="s">
        <v>1118</v>
      </c>
      <c r="U905" s="1" t="s">
        <v>1119</v>
      </c>
      <c r="V905" s="6" t="s">
        <v>1122</v>
      </c>
      <c r="W905" s="7">
        <v>2325.851789</v>
      </c>
      <c r="X905" s="10">
        <v>45889</v>
      </c>
      <c r="Y905" s="1" t="s">
        <v>1136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HYPERLINK("https://www.suredividend.com/sure-analysis-DREUF/","Dream Industrial Real Estate Investment Trust")</f>
        <v>0</v>
      </c>
      <c r="C906" s="1" t="s">
        <v>993</v>
      </c>
      <c r="D906" s="3">
        <v>8.99</v>
      </c>
      <c r="E906" s="3">
        <v>8.9</v>
      </c>
      <c r="F906" s="3">
        <v>7.7</v>
      </c>
      <c r="G906" s="4">
        <v>1.155844155844156</v>
      </c>
      <c r="H906" s="4">
        <v>0.05730337078651685</v>
      </c>
      <c r="I906" s="4">
        <v>-0.02855069097530993</v>
      </c>
      <c r="J906" s="4">
        <v>0.01</v>
      </c>
      <c r="K906" s="4">
        <v>0.0381470452271937</v>
      </c>
      <c r="L906" s="1" t="s">
        <v>860</v>
      </c>
      <c r="M906" s="5">
        <v>12.71428571428572</v>
      </c>
      <c r="N906" s="3">
        <v>0.7</v>
      </c>
      <c r="O906" s="3">
        <v>0.51</v>
      </c>
      <c r="P906" s="4">
        <v>0.7285714285714286</v>
      </c>
      <c r="Q906" s="1">
        <v>0</v>
      </c>
      <c r="R906" s="4">
        <v>0.01149727415513624</v>
      </c>
      <c r="T906" s="4" t="s">
        <v>1116</v>
      </c>
      <c r="U906" s="1" t="s">
        <v>1120</v>
      </c>
      <c r="V906" s="6" t="s">
        <v>1130</v>
      </c>
      <c r="X906" s="10">
        <v>45878</v>
      </c>
      <c r="Y906" s="1" t="s">
        <v>1136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HYPERLINK("https://www.suredividend.com/sure-analysis-SW/","Smurfit Westrock plc")</f>
        <v>0</v>
      </c>
      <c r="C907" s="1" t="s">
        <v>992</v>
      </c>
      <c r="D907" s="3">
        <v>43</v>
      </c>
      <c r="E907" s="3">
        <v>46.73</v>
      </c>
      <c r="F907" s="3">
        <v>35</v>
      </c>
      <c r="G907" s="4">
        <v>1.335142857142857</v>
      </c>
      <c r="H907" s="4">
        <v>0.03680719024181468</v>
      </c>
      <c r="I907" s="4">
        <v>-0.056168532574429</v>
      </c>
      <c r="J907" s="4">
        <v>0.06</v>
      </c>
      <c r="K907" s="4">
        <v>0.0378207465818412</v>
      </c>
      <c r="L907" s="1" t="s">
        <v>860</v>
      </c>
      <c r="M907" s="5">
        <v>14.603125</v>
      </c>
      <c r="N907" s="3">
        <v>3.2</v>
      </c>
      <c r="O907" s="3">
        <v>1.72</v>
      </c>
      <c r="P907" s="4">
        <v>0.5375</v>
      </c>
      <c r="Q907" s="1">
        <v>4</v>
      </c>
      <c r="R907" s="4">
        <v>0.03062413800126618</v>
      </c>
      <c r="S907" s="1" t="s">
        <v>998</v>
      </c>
      <c r="T907" s="4" t="s">
        <v>1115</v>
      </c>
      <c r="U907" s="1" t="s">
        <v>1119</v>
      </c>
      <c r="V907" s="6" t="s">
        <v>1129</v>
      </c>
      <c r="W907" s="7">
        <v>24378.018304</v>
      </c>
      <c r="X907" s="10">
        <v>45887</v>
      </c>
      <c r="Y907" s="1" t="s">
        <v>1137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HYPERLINK("https://www.suredividend.com/sure-analysis-NPIFF/","Northland Power Inc.")</f>
        <v>0</v>
      </c>
      <c r="C908" s="1" t="s">
        <v>993</v>
      </c>
      <c r="D908" s="3">
        <v>16.17</v>
      </c>
      <c r="E908" s="3">
        <v>16.22</v>
      </c>
      <c r="F908" s="3">
        <v>13.5</v>
      </c>
      <c r="G908" s="4">
        <v>1.201481481481481</v>
      </c>
      <c r="H908" s="4">
        <v>0.05363748458692972</v>
      </c>
      <c r="I908" s="4">
        <v>-0.03604539203028911</v>
      </c>
      <c r="J908" s="4">
        <v>0.02</v>
      </c>
      <c r="K908" s="4">
        <v>0.03774984889658395</v>
      </c>
      <c r="L908" s="1" t="s">
        <v>860</v>
      </c>
      <c r="M908" s="5">
        <v>15.01851851851852</v>
      </c>
      <c r="N908" s="3">
        <v>1.08</v>
      </c>
      <c r="O908" s="3">
        <v>0.87</v>
      </c>
      <c r="P908" s="4">
        <v>0.8055555555555555</v>
      </c>
      <c r="Q908" s="1">
        <v>0</v>
      </c>
      <c r="R908" s="4">
        <v>0.01988310171094443</v>
      </c>
      <c r="T908" s="4" t="s">
        <v>1115</v>
      </c>
      <c r="U908" s="1" t="s">
        <v>1120</v>
      </c>
      <c r="V908" s="6" t="s">
        <v>1125</v>
      </c>
      <c r="X908" s="10">
        <v>45887</v>
      </c>
      <c r="Y908" s="1" t="s">
        <v>1136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HYPERLINK("https://www.suredividend.com/sure-analysis-BPZZF/","Boston Pizza Royalties Income Fund")</f>
        <v>0</v>
      </c>
      <c r="C909" s="1" t="s">
        <v>992</v>
      </c>
      <c r="D909" s="3">
        <v>15.6</v>
      </c>
      <c r="E909" s="3">
        <v>15.65</v>
      </c>
      <c r="F909" s="3">
        <v>11.33</v>
      </c>
      <c r="G909" s="4">
        <v>1.381288614298323</v>
      </c>
      <c r="H909" s="4">
        <v>0.06645367412140575</v>
      </c>
      <c r="I909" s="4">
        <v>-0.06256079232731937</v>
      </c>
      <c r="J909" s="4">
        <v>0.03</v>
      </c>
      <c r="K909" s="4">
        <v>0.03773617281742259</v>
      </c>
      <c r="L909" s="1" t="s">
        <v>860</v>
      </c>
      <c r="M909" s="5">
        <v>15.19417475728155</v>
      </c>
      <c r="N909" s="3">
        <v>1.03</v>
      </c>
      <c r="O909" s="3">
        <v>1.04</v>
      </c>
      <c r="P909" s="4">
        <v>1.009708737864078</v>
      </c>
      <c r="Q909" s="1">
        <v>5</v>
      </c>
      <c r="R909" s="4">
        <v>0.03074302873787649</v>
      </c>
      <c r="T909" s="4" t="s">
        <v>1115</v>
      </c>
      <c r="U909" s="1" t="s">
        <v>1120</v>
      </c>
      <c r="V909" s="6" t="s">
        <v>1129</v>
      </c>
      <c r="X909" s="10">
        <v>45886</v>
      </c>
      <c r="Y909" s="1" t="s">
        <v>1141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HYPERLINK("https://www.suredividend.com/sure-analysis-MBGAF/","Mercedes-Benz Group AG")</f>
        <v>0</v>
      </c>
      <c r="C910" s="1" t="s">
        <v>993</v>
      </c>
      <c r="D910" s="3">
        <v>62</v>
      </c>
      <c r="E910" s="3">
        <v>61.71</v>
      </c>
      <c r="F910" s="3">
        <v>44</v>
      </c>
      <c r="G910" s="4">
        <v>1.4025</v>
      </c>
      <c r="H910" s="4">
        <v>0.0730837789661319</v>
      </c>
      <c r="I910" s="4">
        <v>-0.06541366652515834</v>
      </c>
      <c r="J910" s="4">
        <v>0.03</v>
      </c>
      <c r="K910" s="4">
        <v>0.03575000294456898</v>
      </c>
      <c r="L910" s="1" t="s">
        <v>860</v>
      </c>
      <c r="M910" s="5">
        <v>11.22</v>
      </c>
      <c r="N910" s="3">
        <v>5.5</v>
      </c>
      <c r="O910" s="3">
        <v>4.51</v>
      </c>
      <c r="P910" s="4">
        <v>0.82</v>
      </c>
      <c r="Q910" s="1">
        <v>0</v>
      </c>
      <c r="R910" s="4">
        <v>0</v>
      </c>
      <c r="T910" s="4" t="s">
        <v>1115</v>
      </c>
      <c r="U910" s="1" t="s">
        <v>1120</v>
      </c>
      <c r="V910" s="6" t="s">
        <v>1129</v>
      </c>
      <c r="W910" s="7">
        <v>0</v>
      </c>
      <c r="X910" s="10">
        <v>45888</v>
      </c>
      <c r="Y910" s="1" t="s">
        <v>1140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HYPERLINK("https://www.suredividend.com/sure-analysis-CMA/","Comerica, Inc.")</f>
        <v>0</v>
      </c>
      <c r="C911" s="1" t="s">
        <v>993</v>
      </c>
      <c r="D911" s="3">
        <v>64</v>
      </c>
      <c r="E911" s="3">
        <v>68.5</v>
      </c>
      <c r="F911" s="3">
        <v>57</v>
      </c>
      <c r="G911" s="4">
        <v>1.201754385964912</v>
      </c>
      <c r="H911" s="4">
        <v>0.04145985401459854</v>
      </c>
      <c r="I911" s="4">
        <v>-0.03608917659001309</v>
      </c>
      <c r="J911" s="4">
        <v>0.03</v>
      </c>
      <c r="K911" s="4">
        <v>0.03562425553479276</v>
      </c>
      <c r="L911" s="1" t="s">
        <v>860</v>
      </c>
      <c r="M911" s="5">
        <v>13.43137254901961</v>
      </c>
      <c r="N911" s="3">
        <v>5.1</v>
      </c>
      <c r="O911" s="3">
        <v>2.84</v>
      </c>
      <c r="P911" s="4">
        <v>0.5568627450980392</v>
      </c>
      <c r="Q911" s="1">
        <v>0</v>
      </c>
      <c r="R911" s="4">
        <v>0.02985364768622523</v>
      </c>
      <c r="S911" s="1" t="s">
        <v>1001</v>
      </c>
      <c r="T911" s="4" t="s">
        <v>1115</v>
      </c>
      <c r="U911" s="1" t="s">
        <v>1119</v>
      </c>
      <c r="V911" s="6" t="s">
        <v>1122</v>
      </c>
      <c r="W911" s="7">
        <v>8828.414534</v>
      </c>
      <c r="X911" s="10">
        <v>45862</v>
      </c>
      <c r="Y911" s="1" t="s">
        <v>1138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HYPERLINK("https://www.suredividend.com/sure-analysis-BEVFF/","Diversified Royalty Corp.")</f>
        <v>0</v>
      </c>
      <c r="C912" s="1" t="s">
        <v>992</v>
      </c>
      <c r="D912" s="3">
        <v>2.49</v>
      </c>
      <c r="E912" s="3">
        <v>2.63</v>
      </c>
      <c r="F912" s="3">
        <v>2</v>
      </c>
      <c r="G912" s="4">
        <v>1.315</v>
      </c>
      <c r="H912" s="4">
        <v>0.07604562737642587</v>
      </c>
      <c r="I912" s="4">
        <v>-0.0532946106853619</v>
      </c>
      <c r="J912" s="4">
        <v>0.01</v>
      </c>
      <c r="K912" s="4">
        <v>0.03554349803070789</v>
      </c>
      <c r="L912" s="1" t="s">
        <v>860</v>
      </c>
      <c r="M912" s="5">
        <v>13.15</v>
      </c>
      <c r="N912" s="3">
        <v>0.2</v>
      </c>
      <c r="O912" s="3">
        <v>0.2</v>
      </c>
      <c r="P912" s="4">
        <v>1</v>
      </c>
      <c r="Q912" s="1">
        <v>6</v>
      </c>
      <c r="R912" s="4">
        <v>0.009805797673485328</v>
      </c>
      <c r="T912" s="4" t="s">
        <v>1115</v>
      </c>
      <c r="U912" s="1" t="s">
        <v>1120</v>
      </c>
      <c r="V912" s="6" t="s">
        <v>1129</v>
      </c>
      <c r="W912" s="7">
        <v>0</v>
      </c>
      <c r="X912" s="10">
        <v>45887</v>
      </c>
      <c r="Y912" s="1" t="s">
        <v>1136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HYPERLINK("https://www.suredividend.com/sure-analysis-PECO/","Phillips Edison &amp; Company Inc")</f>
        <v>0</v>
      </c>
      <c r="C913" s="1" t="s">
        <v>992</v>
      </c>
      <c r="D913" s="3">
        <v>35</v>
      </c>
      <c r="E913" s="3">
        <v>35.75</v>
      </c>
      <c r="F913" s="3">
        <v>30</v>
      </c>
      <c r="G913" s="4">
        <v>1.191666666666667</v>
      </c>
      <c r="H913" s="4">
        <v>0.03636363636363636</v>
      </c>
      <c r="I913" s="4">
        <v>-0.03446273134955202</v>
      </c>
      <c r="J913" s="4">
        <v>0.03</v>
      </c>
      <c r="K913" s="4">
        <v>0.0330821609802634</v>
      </c>
      <c r="L913" s="1" t="s">
        <v>860</v>
      </c>
      <c r="M913" s="5">
        <v>14.18650793650794</v>
      </c>
      <c r="N913" s="3">
        <v>2.52</v>
      </c>
      <c r="O913" s="3">
        <v>1.3</v>
      </c>
      <c r="P913" s="4">
        <v>0.5158730158730159</v>
      </c>
      <c r="Q913" s="1">
        <v>5</v>
      </c>
      <c r="R913" s="4">
        <v>0.03846355618980057</v>
      </c>
      <c r="S913" s="1" t="s">
        <v>1001</v>
      </c>
      <c r="T913" s="4" t="s">
        <v>1116</v>
      </c>
      <c r="U913" s="1" t="s">
        <v>1119</v>
      </c>
      <c r="V913" s="6" t="s">
        <v>1130</v>
      </c>
      <c r="W913" s="7">
        <v>4490.2</v>
      </c>
      <c r="X913" s="10">
        <v>45863</v>
      </c>
      <c r="Y913" s="1" t="s">
        <v>1136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993</v>
      </c>
      <c r="D914" s="3">
        <v>5.27</v>
      </c>
      <c r="E914" s="3">
        <v>5.55</v>
      </c>
      <c r="F914" s="3">
        <v>4</v>
      </c>
      <c r="G914" s="4">
        <v>1.3875</v>
      </c>
      <c r="H914" s="4">
        <v>0.0900900900900901</v>
      </c>
      <c r="I914" s="4">
        <v>-0.06340162134216876</v>
      </c>
      <c r="J914" s="4">
        <v>0</v>
      </c>
      <c r="K914" s="4">
        <v>0.03210545800579934</v>
      </c>
      <c r="L914" s="1" t="s">
        <v>860</v>
      </c>
      <c r="M914" s="5">
        <v>11.1</v>
      </c>
      <c r="N914" s="3">
        <v>0.5</v>
      </c>
      <c r="O914" s="3">
        <v>0.5</v>
      </c>
      <c r="P914" s="4">
        <v>1</v>
      </c>
      <c r="Q914" s="1">
        <v>0</v>
      </c>
      <c r="R914" s="4">
        <v>0</v>
      </c>
      <c r="T914" s="4" t="s">
        <v>1115</v>
      </c>
      <c r="U914" s="1" t="s">
        <v>1120</v>
      </c>
      <c r="V914" s="6" t="s">
        <v>1122</v>
      </c>
      <c r="X914" s="10">
        <v>45894</v>
      </c>
      <c r="Y914" s="1" t="s">
        <v>1136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HYPERLINK("https://www.suredividend.com/sure-analysis-FNLIF/","First National Financial Corporation")</f>
        <v>0</v>
      </c>
      <c r="C915" s="1" t="s">
        <v>992</v>
      </c>
      <c r="D915" s="3">
        <v>27</v>
      </c>
      <c r="E915" s="3">
        <v>34.94</v>
      </c>
      <c r="F915" s="3">
        <v>26</v>
      </c>
      <c r="G915" s="4">
        <v>1.343846153846154</v>
      </c>
      <c r="H915" s="4">
        <v>0.0520892959358901</v>
      </c>
      <c r="I915" s="4">
        <v>-0.05739423960711043</v>
      </c>
      <c r="J915" s="4">
        <v>0.035</v>
      </c>
      <c r="K915" s="4">
        <v>0.03166106080442321</v>
      </c>
      <c r="L915" s="1" t="s">
        <v>860</v>
      </c>
      <c r="M915" s="5">
        <v>15.46017699115044</v>
      </c>
      <c r="N915" s="3">
        <v>2.26</v>
      </c>
      <c r="O915" s="3">
        <v>1.82</v>
      </c>
      <c r="P915" s="4">
        <v>0.8053097345132745</v>
      </c>
      <c r="Q915" s="1">
        <v>14</v>
      </c>
      <c r="R915" s="4">
        <v>0.03001183171741473</v>
      </c>
      <c r="T915" s="4" t="s">
        <v>1115</v>
      </c>
      <c r="U915" s="1" t="s">
        <v>1120</v>
      </c>
      <c r="V915" s="6" t="s">
        <v>1122</v>
      </c>
      <c r="W915" s="7">
        <v>0</v>
      </c>
      <c r="X915" s="10">
        <v>45882</v>
      </c>
      <c r="Y915" s="1" t="s">
        <v>1135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HYPERLINK("https://www.suredividend.com/sure-analysis-HVT/","Haverty Furniture Companies, Inc.")</f>
        <v>0</v>
      </c>
      <c r="C916" s="1" t="s">
        <v>992</v>
      </c>
      <c r="D916" s="3">
        <v>21.27</v>
      </c>
      <c r="E916" s="3">
        <v>23.71</v>
      </c>
      <c r="F916" s="3">
        <v>15.82</v>
      </c>
      <c r="G916" s="4">
        <v>1.49873577749684</v>
      </c>
      <c r="H916" s="4">
        <v>0.05398566005904681</v>
      </c>
      <c r="I916" s="4">
        <v>-0.07773657659248912</v>
      </c>
      <c r="J916" s="4">
        <v>0.05</v>
      </c>
      <c r="K916" s="4">
        <v>0.03090211540601784</v>
      </c>
      <c r="L916" s="1" t="s">
        <v>860</v>
      </c>
      <c r="M916" s="5">
        <v>20.98230088495576</v>
      </c>
      <c r="N916" s="3">
        <v>1.13</v>
      </c>
      <c r="O916" s="3">
        <v>1.28</v>
      </c>
      <c r="P916" s="4">
        <v>1.132743362831859</v>
      </c>
      <c r="Q916" s="1">
        <v>11</v>
      </c>
      <c r="R916" s="4">
        <v>0.04953161886656288</v>
      </c>
      <c r="S916" s="1" t="s">
        <v>1050</v>
      </c>
      <c r="T916" s="4" t="s">
        <v>1115</v>
      </c>
      <c r="U916" s="1" t="s">
        <v>1119</v>
      </c>
      <c r="V916" s="6" t="s">
        <v>1129</v>
      </c>
      <c r="W916" s="7">
        <v>385.035795</v>
      </c>
      <c r="X916" s="10">
        <v>45878</v>
      </c>
      <c r="Y916" s="1" t="s">
        <v>1133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HYPERLINK("https://www.suredividend.com/sure-analysis-PZRIF/","Pizza Pizza Royalty Corp.")</f>
        <v>0</v>
      </c>
      <c r="C917" s="1" t="s">
        <v>993</v>
      </c>
      <c r="D917" s="3">
        <v>11.77</v>
      </c>
      <c r="E917" s="3">
        <v>11.51</v>
      </c>
      <c r="F917" s="3">
        <v>9.380000000000001</v>
      </c>
      <c r="G917" s="4">
        <v>1.227078891257996</v>
      </c>
      <c r="H917" s="4">
        <v>0.0582102519548219</v>
      </c>
      <c r="I917" s="4">
        <v>-0.04010108020412551</v>
      </c>
      <c r="J917" s="4">
        <v>0.01</v>
      </c>
      <c r="K917" s="4">
        <v>0.02929974606170727</v>
      </c>
      <c r="L917" s="1" t="s">
        <v>860</v>
      </c>
      <c r="M917" s="5">
        <v>17.17910447761194</v>
      </c>
      <c r="N917" s="3">
        <v>0.67</v>
      </c>
      <c r="O917" s="3">
        <v>0.67</v>
      </c>
      <c r="P917" s="4">
        <v>1</v>
      </c>
      <c r="Q917" s="1">
        <v>0</v>
      </c>
      <c r="R917" s="4">
        <v>0.008799010229586735</v>
      </c>
      <c r="T917" s="4" t="s">
        <v>1115</v>
      </c>
      <c r="U917" s="1" t="s">
        <v>1120</v>
      </c>
      <c r="V917" s="6" t="s">
        <v>1129</v>
      </c>
      <c r="X917" s="10">
        <v>45886</v>
      </c>
      <c r="Y917" s="1" t="s">
        <v>1141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HYPERLINK("https://www.suredividend.com/sure-analysis-GWRS/","Global Water Resources Inc")</f>
        <v>0</v>
      </c>
      <c r="C918" s="1" t="s">
        <v>992</v>
      </c>
      <c r="D918" s="3">
        <v>9.84</v>
      </c>
      <c r="E918" s="3">
        <v>9.73</v>
      </c>
      <c r="F918" s="3">
        <v>7.2</v>
      </c>
      <c r="G918" s="4">
        <v>1.351388888888889</v>
      </c>
      <c r="H918" s="4">
        <v>0.03083247687564234</v>
      </c>
      <c r="I918" s="4">
        <v>-0.0584488216350264</v>
      </c>
      <c r="J918" s="4">
        <v>0.06</v>
      </c>
      <c r="K918" s="4">
        <v>0.02898154913295259</v>
      </c>
      <c r="L918" s="1" t="s">
        <v>860</v>
      </c>
      <c r="M918" s="5">
        <v>24.325</v>
      </c>
      <c r="N918" s="3">
        <v>0.4</v>
      </c>
      <c r="O918" s="3">
        <v>0.3</v>
      </c>
      <c r="P918" s="4">
        <v>0.7499999999999999</v>
      </c>
      <c r="Q918" s="1">
        <v>10</v>
      </c>
      <c r="R918" s="4">
        <v>0.01924487649145656</v>
      </c>
      <c r="S918" s="1" t="s">
        <v>998</v>
      </c>
      <c r="T918" s="4" t="s">
        <v>1115</v>
      </c>
      <c r="U918" s="1" t="s">
        <v>1119</v>
      </c>
      <c r="V918" s="6" t="s">
        <v>1125</v>
      </c>
      <c r="W918" s="7">
        <v>266.76552</v>
      </c>
      <c r="X918" s="10">
        <v>45885</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993</v>
      </c>
      <c r="D919" s="3">
        <v>3.51</v>
      </c>
      <c r="E919" s="3">
        <v>3.66</v>
      </c>
      <c r="F919" s="3">
        <v>2.88</v>
      </c>
      <c r="G919" s="4">
        <v>1.270833333333333</v>
      </c>
      <c r="H919" s="4">
        <v>0.07103825136612021</v>
      </c>
      <c r="I919" s="4">
        <v>-0.04680384796105619</v>
      </c>
      <c r="J919" s="4">
        <v>0</v>
      </c>
      <c r="K919" s="4">
        <v>0.02692573916294427</v>
      </c>
      <c r="L919" s="1" t="s">
        <v>860</v>
      </c>
      <c r="M919" s="5">
        <v>11.4375</v>
      </c>
      <c r="N919" s="3">
        <v>0.32</v>
      </c>
      <c r="O919" s="3">
        <v>0.26</v>
      </c>
      <c r="P919" s="4">
        <v>0.8125</v>
      </c>
      <c r="Q919" s="1">
        <v>0</v>
      </c>
      <c r="R919" s="4">
        <v>0</v>
      </c>
      <c r="T919" s="4" t="s">
        <v>1116</v>
      </c>
      <c r="U919" s="1" t="s">
        <v>1120</v>
      </c>
      <c r="V919" s="6" t="s">
        <v>1130</v>
      </c>
      <c r="X919" s="10">
        <v>45894</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HYPERLINK("https://www.suredividend.com/sure-analysis-T/","AT&amp;T, Inc.")</f>
        <v>0</v>
      </c>
      <c r="C920" s="1" t="s">
        <v>993</v>
      </c>
      <c r="D920" s="3">
        <v>28</v>
      </c>
      <c r="E920" s="3">
        <v>28.88</v>
      </c>
      <c r="F920" s="3">
        <v>21</v>
      </c>
      <c r="G920" s="4">
        <v>1.375238095238095</v>
      </c>
      <c r="H920" s="4">
        <v>0.03843490304709142</v>
      </c>
      <c r="I920" s="4">
        <v>-0.06173736571556188</v>
      </c>
      <c r="J920" s="4">
        <v>0.05</v>
      </c>
      <c r="K920" s="4">
        <v>0.02520016654018731</v>
      </c>
      <c r="L920" s="1" t="s">
        <v>860</v>
      </c>
      <c r="M920" s="5">
        <v>13.95169082125604</v>
      </c>
      <c r="N920" s="3">
        <v>2.07</v>
      </c>
      <c r="O920" s="3">
        <v>1.11</v>
      </c>
      <c r="P920" s="4">
        <v>0.5362318840579711</v>
      </c>
      <c r="Q920" s="1">
        <v>0</v>
      </c>
      <c r="R920" s="4">
        <v>0.02074303809479527</v>
      </c>
      <c r="S920" s="1" t="s">
        <v>1030</v>
      </c>
      <c r="T920" s="4" t="s">
        <v>1115</v>
      </c>
      <c r="U920" s="1" t="s">
        <v>1119</v>
      </c>
      <c r="V920" s="6" t="s">
        <v>1128</v>
      </c>
      <c r="W920" s="7">
        <v>206646.140372</v>
      </c>
      <c r="X920" s="10">
        <v>45866</v>
      </c>
      <c r="Y920" s="1" t="s">
        <v>1137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HYPERLINK("https://www.suredividend.com/sure-analysis-PTRUF/","Petrus Resources Ltd.")</f>
        <v>0</v>
      </c>
      <c r="C921" s="1" t="s">
        <v>993</v>
      </c>
      <c r="D921" s="3">
        <v>1.09</v>
      </c>
      <c r="E921" s="3">
        <v>1.06</v>
      </c>
      <c r="F921" s="3">
        <v>0.75</v>
      </c>
      <c r="G921" s="4">
        <v>1.413333333333333</v>
      </c>
      <c r="H921" s="4">
        <v>0.08490566037735849</v>
      </c>
      <c r="I921" s="4">
        <v>-0.06685081815024418</v>
      </c>
      <c r="J921" s="4">
        <v>0</v>
      </c>
      <c r="K921" s="4">
        <v>0.02512087219852699</v>
      </c>
      <c r="L921" s="1" t="s">
        <v>860</v>
      </c>
      <c r="M921" s="5">
        <v>4.24</v>
      </c>
      <c r="N921" s="3">
        <v>0.25</v>
      </c>
      <c r="O921" s="3">
        <v>0.09</v>
      </c>
      <c r="P921" s="4">
        <v>0.36</v>
      </c>
      <c r="Q921" s="1">
        <v>0</v>
      </c>
      <c r="R921" s="4">
        <v>0</v>
      </c>
      <c r="T921" s="4" t="s">
        <v>1115</v>
      </c>
      <c r="U921" s="1" t="s">
        <v>1120</v>
      </c>
      <c r="V921" s="6" t="s">
        <v>1131</v>
      </c>
      <c r="W921" s="7">
        <v>0</v>
      </c>
      <c r="X921" s="10">
        <v>45887</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HYPERLINK("https://www.suredividend.com/sure-analysis-PSX/","Phillips 66")</f>
        <v>0</v>
      </c>
      <c r="C922" s="1" t="s">
        <v>992</v>
      </c>
      <c r="D922" s="3">
        <v>120</v>
      </c>
      <c r="E922" s="3">
        <v>130.4</v>
      </c>
      <c r="F922" s="3">
        <v>78</v>
      </c>
      <c r="G922" s="4">
        <v>1.671794871794872</v>
      </c>
      <c r="H922" s="4">
        <v>0.03680981595092024</v>
      </c>
      <c r="I922" s="4">
        <v>-0.09767414384309281</v>
      </c>
      <c r="J922" s="4">
        <v>0.09</v>
      </c>
      <c r="K922" s="4">
        <v>0.02189884077879078</v>
      </c>
      <c r="L922" s="1" t="s">
        <v>860</v>
      </c>
      <c r="M922" s="5">
        <v>20.06153846153846</v>
      </c>
      <c r="N922" s="3">
        <v>6.5</v>
      </c>
      <c r="O922" s="3">
        <v>4.8</v>
      </c>
      <c r="P922" s="4">
        <v>0.7384615384615384</v>
      </c>
      <c r="Q922" s="1">
        <v>13</v>
      </c>
      <c r="R922" s="4">
        <v>0.01769586495903774</v>
      </c>
      <c r="S922" s="1" t="s">
        <v>1015</v>
      </c>
      <c r="T922" s="4" t="s">
        <v>1115</v>
      </c>
      <c r="U922" s="1" t="s">
        <v>1119</v>
      </c>
      <c r="V922" s="6" t="s">
        <v>1131</v>
      </c>
      <c r="W922" s="7">
        <v>52621.020546</v>
      </c>
      <c r="X922" s="10">
        <v>45882</v>
      </c>
      <c r="Y922" s="1" t="s">
        <v>1137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992</v>
      </c>
      <c r="D923" s="3">
        <v>98</v>
      </c>
      <c r="E923" s="3">
        <v>91.91</v>
      </c>
      <c r="F923" s="3">
        <v>81</v>
      </c>
      <c r="G923" s="4">
        <v>1.134691358024691</v>
      </c>
      <c r="H923" s="4">
        <v>0.03394625176803395</v>
      </c>
      <c r="I923" s="4">
        <v>-0.02495546932446291</v>
      </c>
      <c r="J923" s="4">
        <v>0.01</v>
      </c>
      <c r="K923" s="4">
        <v>0.0214553991526294</v>
      </c>
      <c r="L923" s="1" t="s">
        <v>860</v>
      </c>
      <c r="M923" s="5">
        <v>13.32028985507246</v>
      </c>
      <c r="N923" s="3">
        <v>6.9</v>
      </c>
      <c r="O923" s="3">
        <v>3.12</v>
      </c>
      <c r="P923" s="4">
        <v>0.4521739130434783</v>
      </c>
      <c r="Q923" s="1">
        <v>8</v>
      </c>
      <c r="R923" s="4">
        <v>0.03017449941847161</v>
      </c>
      <c r="S923" s="1" t="s">
        <v>1019</v>
      </c>
      <c r="T923" s="4" t="s">
        <v>1115</v>
      </c>
      <c r="U923" s="1" t="s">
        <v>1119</v>
      </c>
      <c r="V923" s="6" t="s">
        <v>1131</v>
      </c>
      <c r="W923" s="7">
        <v>114153.327225</v>
      </c>
      <c r="X923" s="10">
        <v>45898</v>
      </c>
      <c r="Y923" s="1" t="s">
        <v>1137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HYPERLINK("https://www.suredividend.com/sure-analysis-IVZ/","Invesco Ltd")</f>
        <v>0</v>
      </c>
      <c r="C924" s="1" t="s">
        <v>992</v>
      </c>
      <c r="D924" s="3">
        <v>21</v>
      </c>
      <c r="E924" s="3">
        <v>22.005</v>
      </c>
      <c r="F924" s="3">
        <v>18</v>
      </c>
      <c r="G924" s="4">
        <v>1.2225</v>
      </c>
      <c r="H924" s="4">
        <v>0.038173142467621</v>
      </c>
      <c r="I924" s="4">
        <v>-0.03938309206351931</v>
      </c>
      <c r="J924" s="4">
        <v>0.02</v>
      </c>
      <c r="K924" s="4">
        <v>0.02134559583892082</v>
      </c>
      <c r="L924" s="1" t="s">
        <v>860</v>
      </c>
      <c r="M924" s="5">
        <v>12.225</v>
      </c>
      <c r="N924" s="3">
        <v>1.8</v>
      </c>
      <c r="O924" s="3">
        <v>0.84</v>
      </c>
      <c r="P924" s="4">
        <v>0.4666666666666666</v>
      </c>
      <c r="Q924" s="1">
        <v>4</v>
      </c>
      <c r="R924" s="4">
        <v>0.02919694791867888</v>
      </c>
      <c r="S924" s="1" t="s">
        <v>1043</v>
      </c>
      <c r="T924" s="4" t="s">
        <v>1115</v>
      </c>
      <c r="U924" s="1" t="s">
        <v>1120</v>
      </c>
      <c r="V924" s="6" t="s">
        <v>1122</v>
      </c>
      <c r="W924" s="7">
        <v>9811.203006</v>
      </c>
      <c r="X924" s="10">
        <v>45875</v>
      </c>
      <c r="Y924" s="1" t="s">
        <v>1140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992</v>
      </c>
      <c r="D925" s="3">
        <v>46</v>
      </c>
      <c r="E925" s="3">
        <v>45.56</v>
      </c>
      <c r="F925" s="3">
        <v>42</v>
      </c>
      <c r="G925" s="4">
        <v>1.084761904761905</v>
      </c>
      <c r="H925" s="4">
        <v>0.03424056189640035</v>
      </c>
      <c r="I925" s="4">
        <v>-0.01614042855380171</v>
      </c>
      <c r="J925" s="4">
        <v>0</v>
      </c>
      <c r="K925" s="4">
        <v>0.01988573380312042</v>
      </c>
      <c r="L925" s="1" t="s">
        <v>860</v>
      </c>
      <c r="M925" s="5">
        <v>13.01714285714286</v>
      </c>
      <c r="N925" s="3">
        <v>3.5</v>
      </c>
      <c r="O925" s="3">
        <v>1.56</v>
      </c>
      <c r="P925" s="4">
        <v>0.4457142857142857</v>
      </c>
      <c r="Q925" s="1">
        <v>13</v>
      </c>
      <c r="R925" s="4">
        <v>0.01971960649546922</v>
      </c>
      <c r="S925" s="1" t="s">
        <v>1016</v>
      </c>
      <c r="T925" s="4" t="s">
        <v>1115</v>
      </c>
      <c r="U925" s="1" t="s">
        <v>1119</v>
      </c>
      <c r="V925" s="6" t="s">
        <v>1122</v>
      </c>
      <c r="W925" s="7">
        <v>869.7718620000001</v>
      </c>
      <c r="X925" s="10">
        <v>45864</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992</v>
      </c>
      <c r="D926" s="3">
        <v>68</v>
      </c>
      <c r="E926" s="3">
        <v>66</v>
      </c>
      <c r="F926" s="3">
        <v>54</v>
      </c>
      <c r="G926" s="4">
        <v>1.222222222222222</v>
      </c>
      <c r="H926" s="4">
        <v>0.04636363636363636</v>
      </c>
      <c r="I926" s="4">
        <v>-0.03933943162756326</v>
      </c>
      <c r="J926" s="4">
        <v>0.01</v>
      </c>
      <c r="K926" s="4">
        <v>0.01905185163531331</v>
      </c>
      <c r="L926" s="1" t="s">
        <v>860</v>
      </c>
      <c r="M926" s="5">
        <v>16.41791044776119</v>
      </c>
      <c r="N926" s="3">
        <v>4.02</v>
      </c>
      <c r="O926" s="3">
        <v>3.06</v>
      </c>
      <c r="P926" s="4">
        <v>0.7611940298507464</v>
      </c>
      <c r="Q926" s="1">
        <v>10</v>
      </c>
      <c r="R926" s="4">
        <v>0.01024541725570893</v>
      </c>
      <c r="S926" s="1" t="s">
        <v>1002</v>
      </c>
      <c r="T926" s="4" t="s">
        <v>1118</v>
      </c>
      <c r="U926" s="1" t="s">
        <v>1119</v>
      </c>
      <c r="V926" s="6" t="s">
        <v>1122</v>
      </c>
      <c r="W926" s="7">
        <v>5899.722301</v>
      </c>
      <c r="X926" s="10">
        <v>45885</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HYPERLINK("https://www.suredividend.com/sure-analysis-DINO/","HF Sinclair Corp.")</f>
        <v>0</v>
      </c>
      <c r="C927" s="1" t="s">
        <v>992</v>
      </c>
      <c r="D927" s="3">
        <v>47</v>
      </c>
      <c r="E927" s="3">
        <v>51.08</v>
      </c>
      <c r="F927" s="3">
        <v>28</v>
      </c>
      <c r="G927" s="4">
        <v>1.824285714285714</v>
      </c>
      <c r="H927" s="4">
        <v>0.03915426781519186</v>
      </c>
      <c r="I927" s="4">
        <v>-0.1132903629388146</v>
      </c>
      <c r="J927" s="4">
        <v>0.1</v>
      </c>
      <c r="K927" s="4">
        <v>0.01634170411495117</v>
      </c>
      <c r="L927" s="1" t="s">
        <v>860</v>
      </c>
      <c r="M927" s="5">
        <v>18.57454545454545</v>
      </c>
      <c r="N927" s="3">
        <v>2.75</v>
      </c>
      <c r="O927" s="3">
        <v>2</v>
      </c>
      <c r="P927" s="4">
        <v>0.7272727272727273</v>
      </c>
      <c r="Q927" s="1">
        <v>3</v>
      </c>
      <c r="R927" s="4">
        <v>0.009805797673485328</v>
      </c>
      <c r="S927" s="1" t="s">
        <v>1040</v>
      </c>
      <c r="T927" s="4" t="s">
        <v>1115</v>
      </c>
      <c r="U927" s="1" t="s">
        <v>1119</v>
      </c>
      <c r="V927" s="6" t="s">
        <v>1131</v>
      </c>
      <c r="W927" s="7">
        <v>9556.074954</v>
      </c>
      <c r="X927" s="10">
        <v>45890</v>
      </c>
      <c r="Y927" s="1" t="s">
        <v>1137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993</v>
      </c>
      <c r="D928" s="3">
        <v>10.4</v>
      </c>
      <c r="E928" s="3">
        <v>11.23</v>
      </c>
      <c r="F928" s="3">
        <v>8</v>
      </c>
      <c r="G928" s="4">
        <v>1.40375</v>
      </c>
      <c r="H928" s="4">
        <v>0.04986642920747997</v>
      </c>
      <c r="I928" s="4">
        <v>-0.06558017042553399</v>
      </c>
      <c r="J928" s="4">
        <v>0.028</v>
      </c>
      <c r="K928" s="4">
        <v>0.01509223381810321</v>
      </c>
      <c r="L928" s="1" t="s">
        <v>860</v>
      </c>
      <c r="M928" s="5">
        <v>16.76119402985075</v>
      </c>
      <c r="N928" s="3">
        <v>0.67</v>
      </c>
      <c r="O928" s="3">
        <v>0.5600000000000001</v>
      </c>
      <c r="P928" s="4">
        <v>0.8358208955223881</v>
      </c>
      <c r="Q928" s="1">
        <v>0</v>
      </c>
      <c r="R928" s="4">
        <v>0.01389421401466451</v>
      </c>
      <c r="T928" s="4" t="s">
        <v>1116</v>
      </c>
      <c r="U928" s="1" t="s">
        <v>1120</v>
      </c>
      <c r="V928" s="6" t="s">
        <v>1130</v>
      </c>
      <c r="X928" s="10">
        <v>45895</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HYPERLINK("https://www.suredividend.com/sure-analysis-RPKIF/","Richards Packaging Income Fund")</f>
        <v>0</v>
      </c>
      <c r="C929" s="1" t="s">
        <v>993</v>
      </c>
      <c r="D929" s="3">
        <v>23.84</v>
      </c>
      <c r="E929" s="3">
        <v>23.17</v>
      </c>
      <c r="F929" s="3">
        <v>16.87</v>
      </c>
      <c r="G929" s="4">
        <v>1.37344398340249</v>
      </c>
      <c r="H929" s="4">
        <v>0.0414328873543375</v>
      </c>
      <c r="I929" s="4">
        <v>-0.06149236566722194</v>
      </c>
      <c r="J929" s="4">
        <v>0.03</v>
      </c>
      <c r="K929" s="4">
        <v>0.0136755833233293</v>
      </c>
      <c r="L929" s="1" t="s">
        <v>860</v>
      </c>
      <c r="M929" s="5">
        <v>9.614107883817427</v>
      </c>
      <c r="N929" s="3">
        <v>2.41</v>
      </c>
      <c r="O929" s="3">
        <v>0.96</v>
      </c>
      <c r="P929" s="4">
        <v>0.3983402489626556</v>
      </c>
      <c r="Q929" s="1">
        <v>0</v>
      </c>
      <c r="R929" s="4">
        <v>0.02946206823925857</v>
      </c>
      <c r="T929" s="4" t="s">
        <v>1115</v>
      </c>
      <c r="U929" s="1" t="s">
        <v>1120</v>
      </c>
      <c r="V929" s="6" t="s">
        <v>1129</v>
      </c>
      <c r="X929" s="10">
        <v>45881</v>
      </c>
      <c r="Y929" s="1" t="s">
        <v>1136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HYPERLINK("https://www.suredividend.com/sure-analysis-PIFYF/","Pine Cliff Energy Ltd.")</f>
        <v>0</v>
      </c>
      <c r="C930" s="1" t="s">
        <v>993</v>
      </c>
      <c r="D930" s="3">
        <v>0.46</v>
      </c>
      <c r="E930" s="3">
        <v>0.44</v>
      </c>
      <c r="F930" s="3">
        <v>0.42</v>
      </c>
      <c r="G930" s="4">
        <v>1.047619047619048</v>
      </c>
      <c r="H930" s="4">
        <v>0.02272727272727273</v>
      </c>
      <c r="I930" s="4">
        <v>-0.009260854810929642</v>
      </c>
      <c r="J930" s="4">
        <v>0</v>
      </c>
      <c r="K930" s="4">
        <v>0.01327898648986037</v>
      </c>
      <c r="L930" s="1" t="s">
        <v>860</v>
      </c>
      <c r="M930" s="5">
        <v>7.333333333333334</v>
      </c>
      <c r="N930" s="3">
        <v>0.06</v>
      </c>
      <c r="O930" s="3">
        <v>0.01</v>
      </c>
      <c r="P930" s="4">
        <v>0.1666666666666667</v>
      </c>
      <c r="Q930" s="1">
        <v>0</v>
      </c>
      <c r="R930" s="4">
        <v>0</v>
      </c>
      <c r="T930" s="4" t="s">
        <v>1115</v>
      </c>
      <c r="U930" s="1" t="s">
        <v>1120</v>
      </c>
      <c r="V930" s="6" t="s">
        <v>1131</v>
      </c>
      <c r="W930" s="7">
        <v>0</v>
      </c>
      <c r="X930" s="10">
        <v>45886</v>
      </c>
      <c r="Y930" s="1" t="s">
        <v>1136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992</v>
      </c>
      <c r="D931" s="3">
        <v>9.369999999999999</v>
      </c>
      <c r="E931" s="3">
        <v>9.369999999999999</v>
      </c>
      <c r="F931" s="3">
        <v>7.5</v>
      </c>
      <c r="G931" s="4">
        <v>1.249333333333333</v>
      </c>
      <c r="H931" s="4">
        <v>0.04589114194236927</v>
      </c>
      <c r="I931" s="4">
        <v>-0.04354545662038067</v>
      </c>
      <c r="J931" s="4">
        <v>0</v>
      </c>
      <c r="K931" s="4">
        <v>0.01306294050708967</v>
      </c>
      <c r="L931" s="1" t="s">
        <v>860</v>
      </c>
      <c r="M931" s="5">
        <v>6.246666666666666</v>
      </c>
      <c r="N931" s="3">
        <v>1.5</v>
      </c>
      <c r="O931" s="3">
        <v>0.43</v>
      </c>
      <c r="P931" s="4">
        <v>0.2866666666666667</v>
      </c>
      <c r="Q931" s="1">
        <v>1</v>
      </c>
      <c r="R931" s="4">
        <v>0.05045837224621441</v>
      </c>
      <c r="T931" s="4" t="s">
        <v>1115</v>
      </c>
      <c r="U931" s="1" t="s">
        <v>1120</v>
      </c>
      <c r="V931" s="6" t="s">
        <v>1121</v>
      </c>
      <c r="X931" s="10">
        <v>45889</v>
      </c>
      <c r="Y931" s="1" t="s">
        <v>1136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992</v>
      </c>
      <c r="D932" s="3">
        <v>56</v>
      </c>
      <c r="E932" s="3">
        <v>61.15</v>
      </c>
      <c r="F932" s="3">
        <v>41</v>
      </c>
      <c r="G932" s="4">
        <v>1.491463414634146</v>
      </c>
      <c r="H932" s="4">
        <v>0.06802943581357318</v>
      </c>
      <c r="I932" s="4">
        <v>-0.07683893593053492</v>
      </c>
      <c r="J932" s="4">
        <v>0.01</v>
      </c>
      <c r="K932" s="4">
        <v>0.01279818879156802</v>
      </c>
      <c r="L932" s="1" t="s">
        <v>860</v>
      </c>
      <c r="M932" s="5">
        <v>11.11818181818182</v>
      </c>
      <c r="N932" s="3">
        <v>5.5</v>
      </c>
      <c r="O932" s="3">
        <v>4.16</v>
      </c>
      <c r="P932" s="4">
        <v>0.7563636363636363</v>
      </c>
      <c r="Q932" s="1">
        <v>5</v>
      </c>
      <c r="R932" s="4">
        <v>0.01986777848755761</v>
      </c>
      <c r="S932" s="1" t="s">
        <v>1026</v>
      </c>
      <c r="T932" s="4" t="s">
        <v>1115</v>
      </c>
      <c r="U932" s="1" t="s">
        <v>1119</v>
      </c>
      <c r="V932" s="6" t="s">
        <v>1122</v>
      </c>
      <c r="W932" s="7">
        <v>7887.626701</v>
      </c>
      <c r="X932" s="10">
        <v>45881</v>
      </c>
      <c r="Y932" s="1" t="s">
        <v>1141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HYPERLINK("https://www.suredividend.com/sure-analysis-TXN/","Texas Instruments Inc.")</f>
        <v>0</v>
      </c>
      <c r="C933" s="1" t="s">
        <v>992</v>
      </c>
      <c r="D933" s="3">
        <v>190</v>
      </c>
      <c r="E933" s="3">
        <v>186.23</v>
      </c>
      <c r="F933" s="3">
        <v>114</v>
      </c>
      <c r="G933" s="4">
        <v>1.63359649122807</v>
      </c>
      <c r="H933" s="4">
        <v>0.02921119046340547</v>
      </c>
      <c r="I933" s="4">
        <v>-0.09349325137477316</v>
      </c>
      <c r="J933" s="4">
        <v>0.08</v>
      </c>
      <c r="K933" s="4">
        <v>0.01248649224710596</v>
      </c>
      <c r="L933" s="1" t="s">
        <v>860</v>
      </c>
      <c r="M933" s="5">
        <v>32.6719298245614</v>
      </c>
      <c r="N933" s="3">
        <v>5.7</v>
      </c>
      <c r="O933" s="3">
        <v>5.44</v>
      </c>
      <c r="P933" s="4">
        <v>0.9543859649122808</v>
      </c>
      <c r="Q933" s="1">
        <v>21</v>
      </c>
      <c r="R933" s="4">
        <v>0.04004425155086455</v>
      </c>
      <c r="S933" s="1" t="s">
        <v>1031</v>
      </c>
      <c r="T933" s="4" t="s">
        <v>1115</v>
      </c>
      <c r="U933" s="1" t="s">
        <v>1119</v>
      </c>
      <c r="V933" s="6" t="s">
        <v>1123</v>
      </c>
      <c r="W933" s="7">
        <v>168935.868744</v>
      </c>
      <c r="X933" s="10">
        <v>45869</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HYPERLINK("https://www.suredividend.com/sure-analysis-RYN/","Rayonier Inc.")</f>
        <v>0</v>
      </c>
      <c r="C934" s="1" t="s">
        <v>993</v>
      </c>
      <c r="D934" s="3">
        <v>20</v>
      </c>
      <c r="E934" s="3">
        <v>26.62</v>
      </c>
      <c r="F934" s="3">
        <v>20</v>
      </c>
      <c r="G934" s="4">
        <v>1.331</v>
      </c>
      <c r="H934" s="4">
        <v>0.04094665664913599</v>
      </c>
      <c r="I934" s="4">
        <v>-0.0555817106781048</v>
      </c>
      <c r="J934" s="4">
        <v>0.025</v>
      </c>
      <c r="K934" s="4">
        <v>0.0107229609648305</v>
      </c>
      <c r="L934" s="1" t="s">
        <v>860</v>
      </c>
      <c r="M934" s="5">
        <v>22.55932203389831</v>
      </c>
      <c r="N934" s="3">
        <v>1.18</v>
      </c>
      <c r="O934" s="3">
        <v>1.09</v>
      </c>
      <c r="P934" s="4">
        <v>0.9237288135593221</v>
      </c>
      <c r="Q934" s="1">
        <v>0</v>
      </c>
      <c r="R934" s="4">
        <v>0</v>
      </c>
      <c r="S934" s="1" t="s">
        <v>1007</v>
      </c>
      <c r="T934" s="4" t="s">
        <v>1116</v>
      </c>
      <c r="U934" s="1" t="s">
        <v>1119</v>
      </c>
      <c r="V934" s="6" t="s">
        <v>1130</v>
      </c>
      <c r="W934" s="7">
        <v>4157.468529</v>
      </c>
      <c r="X934" s="10">
        <v>45799</v>
      </c>
      <c r="Y934" s="1" t="s">
        <v>1142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992</v>
      </c>
      <c r="D935" s="3">
        <v>53</v>
      </c>
      <c r="E935" s="3">
        <v>51.6</v>
      </c>
      <c r="F935" s="3">
        <v>38</v>
      </c>
      <c r="G935" s="4">
        <v>1.357894736842105</v>
      </c>
      <c r="H935" s="4">
        <v>0.0374031007751938</v>
      </c>
      <c r="I935" s="4">
        <v>-0.05935277418650187</v>
      </c>
      <c r="J935" s="4">
        <v>0.03</v>
      </c>
      <c r="K935" s="4">
        <v>0.01023235126969291</v>
      </c>
      <c r="L935" s="1" t="s">
        <v>860</v>
      </c>
      <c r="M935" s="5">
        <v>20.55776892430279</v>
      </c>
      <c r="N935" s="3">
        <v>2.51</v>
      </c>
      <c r="O935" s="3">
        <v>1.93</v>
      </c>
      <c r="P935" s="4">
        <v>0.7689243027888447</v>
      </c>
      <c r="Q935" s="1">
        <v>3</v>
      </c>
      <c r="R935" s="4">
        <v>0.01991612687459465</v>
      </c>
      <c r="T935" s="4" t="s">
        <v>1115</v>
      </c>
      <c r="U935" s="1" t="s">
        <v>1120</v>
      </c>
      <c r="V935" s="6" t="s">
        <v>1126</v>
      </c>
      <c r="X935" s="10">
        <v>45892</v>
      </c>
      <c r="Y935" s="1" t="s">
        <v>1136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HYPERLINK("https://www.suredividend.com/sure-analysis-BTI/","British American Tobacco Plc")</f>
        <v>0</v>
      </c>
      <c r="C936" s="1" t="s">
        <v>992</v>
      </c>
      <c r="D936" s="3">
        <v>57</v>
      </c>
      <c r="E936" s="3">
        <v>56.52</v>
      </c>
      <c r="F936" s="3">
        <v>41</v>
      </c>
      <c r="G936" s="4">
        <v>1.378536585365854</v>
      </c>
      <c r="H936" s="4">
        <v>0.05396319886765746</v>
      </c>
      <c r="I936" s="4">
        <v>-0.06218680121215647</v>
      </c>
      <c r="J936" s="4">
        <v>0.01</v>
      </c>
      <c r="K936" s="4">
        <v>0.009610531673269085</v>
      </c>
      <c r="L936" s="1" t="s">
        <v>860</v>
      </c>
      <c r="M936" s="5">
        <v>12.28695652173913</v>
      </c>
      <c r="N936" s="3">
        <v>4.6</v>
      </c>
      <c r="O936" s="3">
        <v>3.05</v>
      </c>
      <c r="P936" s="4">
        <v>0.6630434782608696</v>
      </c>
      <c r="Q936" s="1">
        <v>7</v>
      </c>
      <c r="R936" s="4">
        <v>0.02015464724409832</v>
      </c>
      <c r="S936" s="1" t="s">
        <v>1003</v>
      </c>
      <c r="T936" s="4" t="s">
        <v>1115</v>
      </c>
      <c r="U936" s="1" t="s">
        <v>1120</v>
      </c>
      <c r="V936" s="6" t="s">
        <v>1127</v>
      </c>
      <c r="W936" s="7">
        <v>138037.353508</v>
      </c>
      <c r="X936" s="10">
        <v>45889</v>
      </c>
      <c r="Y936" s="1" t="s">
        <v>1140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992</v>
      </c>
      <c r="D937" s="3">
        <v>152</v>
      </c>
      <c r="E937" s="3">
        <v>154.72</v>
      </c>
      <c r="F937" s="3">
        <v>118</v>
      </c>
      <c r="G937" s="4">
        <v>1.311186440677966</v>
      </c>
      <c r="H937" s="4">
        <v>0.01887280248190279</v>
      </c>
      <c r="I937" s="4">
        <v>-0.05274455553656654</v>
      </c>
      <c r="J937" s="4">
        <v>0.04</v>
      </c>
      <c r="K937" s="4">
        <v>0.005539765899676308</v>
      </c>
      <c r="L937" s="1" t="s">
        <v>860</v>
      </c>
      <c r="M937" s="5">
        <v>19.63451776649746</v>
      </c>
      <c r="N937" s="3">
        <v>7.88</v>
      </c>
      <c r="O937" s="3">
        <v>2.92</v>
      </c>
      <c r="P937" s="4">
        <v>0.3705583756345178</v>
      </c>
      <c r="Q937" s="1">
        <v>1</v>
      </c>
      <c r="R937" s="4">
        <v>0.01975208991827015</v>
      </c>
      <c r="S937" s="1" t="s">
        <v>1050</v>
      </c>
      <c r="T937" s="4" t="s">
        <v>1115</v>
      </c>
      <c r="U937" s="1" t="s">
        <v>1119</v>
      </c>
      <c r="V937" s="6" t="s">
        <v>1126</v>
      </c>
      <c r="W937" s="7">
        <v>82024.97410799999</v>
      </c>
      <c r="X937" s="10">
        <v>45858</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992</v>
      </c>
      <c r="D938" s="3">
        <v>37</v>
      </c>
      <c r="E938" s="3">
        <v>42.18</v>
      </c>
      <c r="F938" s="3">
        <v>27</v>
      </c>
      <c r="G938" s="4">
        <v>1.562222222222222</v>
      </c>
      <c r="H938" s="4">
        <v>0.05192034139402561</v>
      </c>
      <c r="I938" s="4">
        <v>-0.08535737320579229</v>
      </c>
      <c r="J938" s="4">
        <v>0.03</v>
      </c>
      <c r="K938" s="4">
        <v>0.005160549858468144</v>
      </c>
      <c r="L938" s="1" t="s">
        <v>860</v>
      </c>
      <c r="M938" s="5">
        <v>10.09090909090909</v>
      </c>
      <c r="N938" s="3">
        <v>4.18</v>
      </c>
      <c r="O938" s="3">
        <v>2.19</v>
      </c>
      <c r="P938" s="4">
        <v>0.5239234449760766</v>
      </c>
      <c r="Q938" s="1">
        <v>2</v>
      </c>
      <c r="R938" s="4">
        <v>0.03009652087701209</v>
      </c>
      <c r="T938" s="4" t="s">
        <v>1115</v>
      </c>
      <c r="U938" s="1" t="s">
        <v>1120</v>
      </c>
      <c r="V938" s="6" t="s">
        <v>1127</v>
      </c>
      <c r="W938" s="7">
        <v>0</v>
      </c>
      <c r="X938" s="10">
        <v>45797</v>
      </c>
      <c r="Y938" s="1" t="s">
        <v>1133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992</v>
      </c>
      <c r="D939" s="3">
        <v>36</v>
      </c>
      <c r="E939" s="3">
        <v>35.72</v>
      </c>
      <c r="F939" s="3">
        <v>25</v>
      </c>
      <c r="G939" s="4">
        <v>1.4288</v>
      </c>
      <c r="H939" s="4">
        <v>0.03051511758118701</v>
      </c>
      <c r="I939" s="4">
        <v>-0.06887987884228841</v>
      </c>
      <c r="J939" s="4">
        <v>0.04</v>
      </c>
      <c r="K939" s="4">
        <v>0.004699361586604889</v>
      </c>
      <c r="L939" s="1" t="s">
        <v>860</v>
      </c>
      <c r="M939" s="5">
        <v>19.73480662983425</v>
      </c>
      <c r="N939" s="3">
        <v>1.81</v>
      </c>
      <c r="O939" s="3">
        <v>1.09</v>
      </c>
      <c r="P939" s="4">
        <v>0.6022099447513812</v>
      </c>
      <c r="Q939" s="1">
        <v>3</v>
      </c>
      <c r="R939" s="4">
        <v>0.040602892169048</v>
      </c>
      <c r="S939" s="1" t="s">
        <v>1038</v>
      </c>
      <c r="T939" s="4" t="s">
        <v>1115</v>
      </c>
      <c r="U939" s="1" t="s">
        <v>1119</v>
      </c>
      <c r="V939" s="6" t="s">
        <v>1125</v>
      </c>
      <c r="W939" s="7">
        <v>30837.08601</v>
      </c>
      <c r="X939" s="10">
        <v>45871</v>
      </c>
      <c r="Y939" s="1" t="s">
        <v>1133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HYPERLINK("https://www.suredividend.com/sure-analysis-DANOY/","Danone")</f>
        <v>0</v>
      </c>
      <c r="C940" s="1" t="s">
        <v>992</v>
      </c>
      <c r="D940" s="3">
        <v>16</v>
      </c>
      <c r="E940" s="3">
        <v>17.68</v>
      </c>
      <c r="F940" s="3">
        <v>14</v>
      </c>
      <c r="G940" s="4">
        <v>1.262857142857143</v>
      </c>
      <c r="H940" s="4">
        <v>0.02714932126696833</v>
      </c>
      <c r="I940" s="4">
        <v>-0.04560280337448885</v>
      </c>
      <c r="J940" s="4">
        <v>0.02</v>
      </c>
      <c r="K940" s="4">
        <v>0.003651401737219784</v>
      </c>
      <c r="L940" s="1" t="s">
        <v>860</v>
      </c>
      <c r="M940" s="5">
        <v>22.37974683544304</v>
      </c>
      <c r="N940" s="3">
        <v>0.79</v>
      </c>
      <c r="O940" s="3">
        <v>0.48</v>
      </c>
      <c r="P940" s="4">
        <v>0.6075949367088607</v>
      </c>
      <c r="Q940" s="1">
        <v>3</v>
      </c>
      <c r="R940" s="4">
        <v>0.02001586442069092</v>
      </c>
      <c r="S940" s="1" t="s">
        <v>1113</v>
      </c>
      <c r="T940" s="4" t="s">
        <v>1115</v>
      </c>
      <c r="U940" s="1" t="s">
        <v>1120</v>
      </c>
      <c r="V940" s="6" t="s">
        <v>1127</v>
      </c>
      <c r="X940" s="10">
        <v>45869</v>
      </c>
      <c r="Y940" s="1" t="s">
        <v>1145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992</v>
      </c>
      <c r="D941" s="3">
        <v>7.8</v>
      </c>
      <c r="E941" s="3">
        <v>7.61</v>
      </c>
      <c r="F941" s="3">
        <v>4.8</v>
      </c>
      <c r="G941" s="4">
        <v>1.585416666666667</v>
      </c>
      <c r="H941" s="4">
        <v>0.05781865965834428</v>
      </c>
      <c r="I941" s="4">
        <v>-0.08804939430068326</v>
      </c>
      <c r="J941" s="4">
        <v>0.02</v>
      </c>
      <c r="K941" s="4">
        <v>0.0002153042719010845</v>
      </c>
      <c r="L941" s="1" t="s">
        <v>860</v>
      </c>
      <c r="M941" s="5">
        <v>12.68333333333333</v>
      </c>
      <c r="N941" s="3">
        <v>0.6</v>
      </c>
      <c r="O941" s="3">
        <v>0.44</v>
      </c>
      <c r="P941" s="4">
        <v>0.7333333333333334</v>
      </c>
      <c r="Q941" s="1">
        <v>5</v>
      </c>
      <c r="R941" s="4">
        <v>0.01755457717558762</v>
      </c>
      <c r="S941" s="1" t="s">
        <v>1076</v>
      </c>
      <c r="T941" s="4" t="s">
        <v>1115</v>
      </c>
      <c r="U941" s="1" t="s">
        <v>1120</v>
      </c>
      <c r="V941" s="6" t="s">
        <v>1122</v>
      </c>
      <c r="W941" s="7">
        <v>15206.884059</v>
      </c>
      <c r="X941" s="10">
        <v>45898</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HYPERLINK("https://www.suredividend.com/sure-analysis-SCM/","Stellus Capital Investment Corp")</f>
        <v>0</v>
      </c>
      <c r="C942" s="1" t="s">
        <v>993</v>
      </c>
      <c r="D942" s="3">
        <v>14.74</v>
      </c>
      <c r="E942" s="3">
        <v>15.015</v>
      </c>
      <c r="F942" s="3">
        <v>10.4</v>
      </c>
      <c r="G942" s="4">
        <v>1.44375</v>
      </c>
      <c r="H942" s="4">
        <v>0.1065601065601066</v>
      </c>
      <c r="I942" s="4">
        <v>-0.07081626176061451</v>
      </c>
      <c r="J942" s="4">
        <v>-0.04</v>
      </c>
      <c r="K942" s="4">
        <v>-0.003724032395557297</v>
      </c>
      <c r="L942" s="1" t="s">
        <v>860</v>
      </c>
      <c r="M942" s="5">
        <v>11.55</v>
      </c>
      <c r="N942" s="3">
        <v>1.3</v>
      </c>
      <c r="O942" s="3">
        <v>1.6</v>
      </c>
      <c r="P942" s="4">
        <v>1.230769230769231</v>
      </c>
      <c r="Q942" s="1">
        <v>0</v>
      </c>
      <c r="R942" s="4">
        <v>-0.08079185637372799</v>
      </c>
      <c r="S942" s="1" t="s">
        <v>995</v>
      </c>
      <c r="T942" s="4" t="s">
        <v>1118</v>
      </c>
      <c r="U942" s="1" t="s">
        <v>1119</v>
      </c>
      <c r="V942" s="6" t="s">
        <v>1122</v>
      </c>
      <c r="W942" s="7">
        <v>426.810543</v>
      </c>
      <c r="X942" s="10">
        <v>45905</v>
      </c>
      <c r="Y942" s="1" t="s">
        <v>1132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993</v>
      </c>
      <c r="D943" s="3">
        <v>13.47</v>
      </c>
      <c r="E943" s="3">
        <v>13.26</v>
      </c>
      <c r="F943" s="3">
        <v>9.5</v>
      </c>
      <c r="G943" s="4">
        <v>1.39578947368421</v>
      </c>
      <c r="H943" s="4">
        <v>0.05128205128205129</v>
      </c>
      <c r="I943" s="4">
        <v>-0.06451674900674909</v>
      </c>
      <c r="J943" s="4">
        <v>0</v>
      </c>
      <c r="K943" s="4">
        <v>-0.005489810290761454</v>
      </c>
      <c r="L943" s="1" t="s">
        <v>860</v>
      </c>
      <c r="M943" s="5">
        <v>13.95789473684211</v>
      </c>
      <c r="N943" s="3">
        <v>0.95</v>
      </c>
      <c r="O943" s="3">
        <v>0.68</v>
      </c>
      <c r="P943" s="4">
        <v>0.7157894736842106</v>
      </c>
      <c r="Q943" s="1">
        <v>0</v>
      </c>
      <c r="R943" s="4">
        <v>0</v>
      </c>
      <c r="T943" s="4" t="s">
        <v>1115</v>
      </c>
      <c r="U943" s="1" t="s">
        <v>1120</v>
      </c>
      <c r="V943" s="6" t="s">
        <v>1124</v>
      </c>
      <c r="X943" s="10">
        <v>45887</v>
      </c>
      <c r="Y943" s="1" t="s">
        <v>1136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992</v>
      </c>
      <c r="D944" s="3">
        <v>41</v>
      </c>
      <c r="E944" s="3">
        <v>40</v>
      </c>
      <c r="F944" s="3">
        <v>28</v>
      </c>
      <c r="G944" s="4">
        <v>1.428571428571429</v>
      </c>
      <c r="H944" s="4">
        <v>0.0225</v>
      </c>
      <c r="I944" s="4">
        <v>-0.06885008490516231</v>
      </c>
      <c r="J944" s="4">
        <v>0.04</v>
      </c>
      <c r="K944" s="4">
        <v>-0.005755533831495963</v>
      </c>
      <c r="L944" s="1" t="s">
        <v>860</v>
      </c>
      <c r="M944" s="5">
        <v>21.62162162162162</v>
      </c>
      <c r="N944" s="3">
        <v>1.85</v>
      </c>
      <c r="O944" s="3">
        <v>0.9</v>
      </c>
      <c r="P944" s="4">
        <v>0.4864864864864865</v>
      </c>
      <c r="Q944" s="1">
        <v>4</v>
      </c>
      <c r="R944" s="4">
        <v>0.02129568760013512</v>
      </c>
      <c r="S944" s="1" t="s">
        <v>1114</v>
      </c>
      <c r="T944" s="4" t="s">
        <v>1115</v>
      </c>
      <c r="U944" s="1" t="s">
        <v>1120</v>
      </c>
      <c r="V944" s="6" t="s">
        <v>1122</v>
      </c>
      <c r="W944" s="7">
        <v>140353.03625</v>
      </c>
      <c r="X944" s="10">
        <v>45898</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992</v>
      </c>
      <c r="D945" s="3">
        <v>15.5</v>
      </c>
      <c r="E945" s="3">
        <v>15.87</v>
      </c>
      <c r="F945" s="3">
        <v>9</v>
      </c>
      <c r="G945" s="4">
        <v>1.763333333333333</v>
      </c>
      <c r="H945" s="4">
        <v>0.04851921865154379</v>
      </c>
      <c r="I945" s="4">
        <v>-0.1072433033971775</v>
      </c>
      <c r="J945" s="4">
        <v>0.04</v>
      </c>
      <c r="K945" s="4">
        <v>-0.00587016648442551</v>
      </c>
      <c r="L945" s="1" t="s">
        <v>860</v>
      </c>
      <c r="M945" s="5">
        <v>17.63333333333333</v>
      </c>
      <c r="N945" s="3">
        <v>0.9</v>
      </c>
      <c r="O945" s="3">
        <v>0.77</v>
      </c>
      <c r="P945" s="4">
        <v>0.8555555555555555</v>
      </c>
      <c r="Q945" s="1">
        <v>1</v>
      </c>
      <c r="R945" s="4">
        <v>0.04941452284458392</v>
      </c>
      <c r="S945" s="1" t="s">
        <v>1077</v>
      </c>
      <c r="T945" s="4" t="s">
        <v>1115</v>
      </c>
      <c r="U945" s="1" t="s">
        <v>1120</v>
      </c>
      <c r="V945" s="6" t="s">
        <v>1128</v>
      </c>
      <c r="W945" s="7">
        <v>42176.547727</v>
      </c>
      <c r="X945" s="10">
        <v>45869</v>
      </c>
      <c r="Y945" s="1" t="s">
        <v>1145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992</v>
      </c>
      <c r="D946" s="3">
        <v>17</v>
      </c>
      <c r="E946" s="3">
        <v>16.42</v>
      </c>
      <c r="F946" s="3">
        <v>11</v>
      </c>
      <c r="G946" s="4">
        <v>1.492727272727273</v>
      </c>
      <c r="H946" s="4">
        <v>0.04019488428745432</v>
      </c>
      <c r="I946" s="4">
        <v>-0.07699531277802196</v>
      </c>
      <c r="J946" s="4">
        <v>0.02</v>
      </c>
      <c r="K946" s="4">
        <v>-0.01216973744648742</v>
      </c>
      <c r="L946" s="1" t="s">
        <v>860</v>
      </c>
      <c r="M946" s="5">
        <v>10.94666666666667</v>
      </c>
      <c r="N946" s="3">
        <v>1.5</v>
      </c>
      <c r="O946" s="3">
        <v>0.66</v>
      </c>
      <c r="P946" s="4">
        <v>0.44</v>
      </c>
      <c r="Q946" s="1">
        <v>1</v>
      </c>
      <c r="R946" s="4">
        <v>0</v>
      </c>
      <c r="S946" s="1" t="s">
        <v>1031</v>
      </c>
      <c r="T946" s="4" t="s">
        <v>1117</v>
      </c>
      <c r="U946" s="1" t="s">
        <v>1119</v>
      </c>
      <c r="V946" s="6" t="s">
        <v>1131</v>
      </c>
      <c r="W946" s="7">
        <v>2012.08352</v>
      </c>
      <c r="X946" s="10">
        <v>45902</v>
      </c>
      <c r="Y946" s="1" t="s">
        <v>1137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992</v>
      </c>
      <c r="D947" s="3">
        <v>9.199999999999999</v>
      </c>
      <c r="E947" s="3">
        <v>9.005000000000001</v>
      </c>
      <c r="F947" s="3">
        <v>5.4</v>
      </c>
      <c r="G947" s="4">
        <v>1.667592592592593</v>
      </c>
      <c r="H947" s="4">
        <v>0.06218767351471405</v>
      </c>
      <c r="I947" s="4">
        <v>-0.09721983517632748</v>
      </c>
      <c r="J947" s="4">
        <v>0.03</v>
      </c>
      <c r="K947" s="4">
        <v>-0.0156597208320346</v>
      </c>
      <c r="L947" s="1" t="s">
        <v>860</v>
      </c>
      <c r="M947" s="5">
        <v>30.01666666666667</v>
      </c>
      <c r="N947" s="3">
        <v>0.3</v>
      </c>
      <c r="O947" s="3">
        <v>0.5600000000000001</v>
      </c>
      <c r="P947" s="4">
        <v>1.866666666666667</v>
      </c>
      <c r="Q947" s="1">
        <v>10</v>
      </c>
      <c r="R947" s="4">
        <v>-0.1003674041637793</v>
      </c>
      <c r="S947" s="1" t="s">
        <v>1055</v>
      </c>
      <c r="T947" s="4" t="s">
        <v>1116</v>
      </c>
      <c r="U947" s="1" t="s">
        <v>1119</v>
      </c>
      <c r="V947" s="6" t="s">
        <v>1130</v>
      </c>
      <c r="W947" s="7">
        <v>326.023769</v>
      </c>
      <c r="X947" s="10">
        <v>45902</v>
      </c>
      <c r="Y947" s="1" t="s">
        <v>1132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993</v>
      </c>
      <c r="D948" s="3">
        <v>72</v>
      </c>
      <c r="E948" s="3">
        <v>73.88</v>
      </c>
      <c r="F948" s="3">
        <v>55</v>
      </c>
      <c r="G948" s="4">
        <v>1.343272727272727</v>
      </c>
      <c r="H948" s="4">
        <v>0.0743096913914456</v>
      </c>
      <c r="I948" s="4">
        <v>-0.05731377598892995</v>
      </c>
      <c r="J948" s="4">
        <v>-0.05</v>
      </c>
      <c r="K948" s="4">
        <v>-0.02182809299045951</v>
      </c>
      <c r="L948" s="1" t="s">
        <v>860</v>
      </c>
      <c r="M948" s="5">
        <v>13.45719489981785</v>
      </c>
      <c r="N948" s="3">
        <v>5.49</v>
      </c>
      <c r="O948" s="3">
        <v>5.49</v>
      </c>
      <c r="P948" s="4">
        <v>1</v>
      </c>
      <c r="Q948" s="1">
        <v>0</v>
      </c>
      <c r="R948" s="4">
        <v>-0.0499131281512839</v>
      </c>
      <c r="S948" s="1" t="s">
        <v>998</v>
      </c>
      <c r="T948" s="4" t="s">
        <v>1117</v>
      </c>
      <c r="U948" s="1" t="s">
        <v>1119</v>
      </c>
      <c r="V948" s="6" t="s">
        <v>1131</v>
      </c>
      <c r="W948" s="7">
        <v>0</v>
      </c>
      <c r="X948" s="10">
        <v>45897</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HYPERLINK("https://www.suredividend.com/sure-analysis-LAZ/","Lazard Inc.")</f>
        <v>0</v>
      </c>
      <c r="C949" s="1" t="s">
        <v>993</v>
      </c>
      <c r="D949" s="3">
        <v>55</v>
      </c>
      <c r="E949" s="3">
        <v>56.16</v>
      </c>
      <c r="F949" s="3">
        <v>31</v>
      </c>
      <c r="G949" s="4">
        <v>1.811612903225806</v>
      </c>
      <c r="H949" s="4">
        <v>0.03561253561253561</v>
      </c>
      <c r="I949" s="4">
        <v>-0.1120532562531459</v>
      </c>
      <c r="J949" s="4">
        <v>0.05</v>
      </c>
      <c r="K949" s="4">
        <v>-0.02467551656971478</v>
      </c>
      <c r="L949" s="1" t="s">
        <v>860</v>
      </c>
      <c r="M949" s="5">
        <v>22.02352941176471</v>
      </c>
      <c r="N949" s="3">
        <v>2.55</v>
      </c>
      <c r="O949" s="3">
        <v>2</v>
      </c>
      <c r="P949" s="4">
        <v>0.7843137254901962</v>
      </c>
      <c r="Q949" s="1">
        <v>0</v>
      </c>
      <c r="R949" s="4">
        <v>0</v>
      </c>
      <c r="S949" s="1" t="s">
        <v>1026</v>
      </c>
      <c r="T949" s="4" t="s">
        <v>1115</v>
      </c>
      <c r="U949" s="1" t="s">
        <v>1119</v>
      </c>
      <c r="V949" s="6" t="s">
        <v>1122</v>
      </c>
      <c r="W949" s="7">
        <v>7368.085146</v>
      </c>
      <c r="X949" s="10">
        <v>45866</v>
      </c>
      <c r="Y949" s="1" t="s">
        <v>1144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HYPERLINK("https://www.suredividend.com/sure-analysis-TPR/","Tapestry Inc")</f>
        <v>0</v>
      </c>
      <c r="C950" s="1" t="s">
        <v>992</v>
      </c>
      <c r="D950" s="3">
        <v>77</v>
      </c>
      <c r="E950" s="3">
        <v>104.46</v>
      </c>
      <c r="F950" s="3">
        <v>61</v>
      </c>
      <c r="G950" s="4">
        <v>1.712459016393443</v>
      </c>
      <c r="H950" s="4">
        <v>0.01531686770055524</v>
      </c>
      <c r="I950" s="4">
        <v>-0.1020007732558208</v>
      </c>
      <c r="J950" s="4">
        <v>0.05</v>
      </c>
      <c r="K950" s="4">
        <v>-0.03780785154813771</v>
      </c>
      <c r="L950" s="1" t="s">
        <v>860</v>
      </c>
      <c r="M950" s="5">
        <v>20.68514851485148</v>
      </c>
      <c r="N950" s="3">
        <v>5.05</v>
      </c>
      <c r="O950" s="3">
        <v>1.6</v>
      </c>
      <c r="P950" s="4">
        <v>0.3168316831683168</v>
      </c>
      <c r="Q950" s="1">
        <v>3</v>
      </c>
      <c r="R950" s="4">
        <v>0.01219872924994259</v>
      </c>
      <c r="S950" s="1" t="s">
        <v>1006</v>
      </c>
      <c r="T950" s="4" t="s">
        <v>1115</v>
      </c>
      <c r="U950" s="1" t="s">
        <v>1119</v>
      </c>
      <c r="V950" s="6" t="s">
        <v>1129</v>
      </c>
      <c r="W950" s="7">
        <v>21815.518687</v>
      </c>
      <c r="X950" s="10">
        <v>45801</v>
      </c>
      <c r="Y950" s="1" t="s">
        <v>1142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992</v>
      </c>
      <c r="D951" s="3">
        <v>23.03</v>
      </c>
      <c r="E951" s="3">
        <v>23</v>
      </c>
      <c r="F951" s="3">
        <v>12.75</v>
      </c>
      <c r="G951" s="4">
        <v>1.803921568627451</v>
      </c>
      <c r="H951" s="4">
        <v>0.02869565217391305</v>
      </c>
      <c r="I951" s="4">
        <v>-0.1112973611145062</v>
      </c>
      <c r="J951" s="4">
        <v>0.035</v>
      </c>
      <c r="K951" s="4">
        <v>-0.03899200813768577</v>
      </c>
      <c r="L951" s="1" t="s">
        <v>860</v>
      </c>
      <c r="M951" s="5">
        <v>27.05882352941176</v>
      </c>
      <c r="N951" s="3">
        <v>0.85</v>
      </c>
      <c r="O951" s="3">
        <v>0.66</v>
      </c>
      <c r="P951" s="4">
        <v>0.7764705882352941</v>
      </c>
      <c r="Q951" s="1">
        <v>3</v>
      </c>
      <c r="R951" s="4">
        <v>0.03922410156720635</v>
      </c>
      <c r="S951" s="1" t="s">
        <v>995</v>
      </c>
      <c r="T951" s="4" t="s">
        <v>1115</v>
      </c>
      <c r="U951" s="1" t="s">
        <v>1119</v>
      </c>
      <c r="V951" s="6" t="s">
        <v>1127</v>
      </c>
      <c r="W951" s="7">
        <v>1985.848734</v>
      </c>
      <c r="X951" s="10">
        <v>45886</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HYPERLINK("https://www.suredividend.com/sure-analysis-HRUFF/","H&amp;R Real Estate Investment Trust")</f>
        <v>0</v>
      </c>
      <c r="C952" s="1" t="s">
        <v>993</v>
      </c>
      <c r="D952" s="3">
        <v>8.6</v>
      </c>
      <c r="E952" s="3">
        <v>8.699999999999999</v>
      </c>
      <c r="F952" s="3">
        <v>4.98</v>
      </c>
      <c r="G952" s="4">
        <v>1.746987951807229</v>
      </c>
      <c r="H952" s="4">
        <v>0.04942528735632185</v>
      </c>
      <c r="I952" s="4">
        <v>-0.1055789369392071</v>
      </c>
      <c r="J952" s="4">
        <v>0</v>
      </c>
      <c r="K952" s="4">
        <v>-0.03902064997198973</v>
      </c>
      <c r="L952" s="1" t="s">
        <v>860</v>
      </c>
      <c r="M952" s="5">
        <v>10.48192771084337</v>
      </c>
      <c r="N952" s="3">
        <v>0.83</v>
      </c>
      <c r="O952" s="3">
        <v>0.43</v>
      </c>
      <c r="P952" s="4">
        <v>0.5180722891566265</v>
      </c>
      <c r="Q952" s="1">
        <v>0</v>
      </c>
      <c r="R952" s="4">
        <v>0</v>
      </c>
      <c r="T952" s="4" t="s">
        <v>1116</v>
      </c>
      <c r="U952" s="1" t="s">
        <v>1120</v>
      </c>
      <c r="V952" s="6" t="s">
        <v>1130</v>
      </c>
      <c r="X952" s="10">
        <v>45889</v>
      </c>
      <c r="Y952" s="1" t="s">
        <v>1136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992</v>
      </c>
      <c r="D953" s="3">
        <v>3.8</v>
      </c>
      <c r="E953" s="3">
        <v>3.83</v>
      </c>
      <c r="F953" s="3">
        <v>2.53</v>
      </c>
      <c r="G953" s="4">
        <v>1.513833992094862</v>
      </c>
      <c r="H953" s="4">
        <v>0.02872062663185379</v>
      </c>
      <c r="I953" s="4">
        <v>-0.07958359765368039</v>
      </c>
      <c r="J953" s="4">
        <v>0</v>
      </c>
      <c r="K953" s="4">
        <v>-0.04265077840037723</v>
      </c>
      <c r="L953" s="1" t="s">
        <v>860</v>
      </c>
      <c r="M953" s="5">
        <v>16.65217391304348</v>
      </c>
      <c r="N953" s="3">
        <v>0.23</v>
      </c>
      <c r="O953" s="3">
        <v>0.11</v>
      </c>
      <c r="P953" s="4">
        <v>0.4782608695652174</v>
      </c>
      <c r="Q953" s="1">
        <v>3</v>
      </c>
      <c r="R953" s="4">
        <v>0</v>
      </c>
      <c r="T953" s="4" t="s">
        <v>1115</v>
      </c>
      <c r="U953" s="1" t="s">
        <v>1120</v>
      </c>
      <c r="V953" s="6" t="s">
        <v>1131</v>
      </c>
      <c r="X953" s="10">
        <v>45883</v>
      </c>
      <c r="Y953" s="1" t="s">
        <v>1141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HYPERLINK("https://www.suredividend.com/sure-analysis-M/","Macy`s Inc")</f>
        <v>0</v>
      </c>
      <c r="C954" s="1" t="s">
        <v>992</v>
      </c>
      <c r="D954" s="3">
        <v>12</v>
      </c>
      <c r="E954" s="3">
        <v>17.09</v>
      </c>
      <c r="F954" s="3">
        <v>10.8</v>
      </c>
      <c r="G954" s="4">
        <v>1.582407407407407</v>
      </c>
      <c r="H954" s="4">
        <v>0.04271503803393797</v>
      </c>
      <c r="I954" s="4">
        <v>-0.08770280711427803</v>
      </c>
      <c r="J954" s="4">
        <v>-0.02</v>
      </c>
      <c r="K954" s="4">
        <v>-0.04562134247445448</v>
      </c>
      <c r="L954" s="1" t="s">
        <v>860</v>
      </c>
      <c r="M954" s="5">
        <v>9.494444444444444</v>
      </c>
      <c r="N954" s="3">
        <v>1.8</v>
      </c>
      <c r="O954" s="3">
        <v>0.73</v>
      </c>
      <c r="P954" s="4">
        <v>0.4055555555555556</v>
      </c>
      <c r="Q954" s="1">
        <v>5</v>
      </c>
      <c r="R954" s="4">
        <v>0.01072631497080168</v>
      </c>
      <c r="S954" s="1" t="s">
        <v>1001</v>
      </c>
      <c r="T954" s="4" t="s">
        <v>1115</v>
      </c>
      <c r="U954" s="1" t="s">
        <v>1119</v>
      </c>
      <c r="V954" s="6" t="s">
        <v>1129</v>
      </c>
      <c r="W954" s="7">
        <v>4640.610499</v>
      </c>
      <c r="X954" s="10">
        <v>45825</v>
      </c>
      <c r="Y954" s="1" t="s">
        <v>1140</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HYPERLINK("https://www.suredividend.com/sure-analysis-JOUT/","Johnson Outdoors Inc.")</f>
        <v>0</v>
      </c>
      <c r="C955" s="1" t="s">
        <v>992</v>
      </c>
      <c r="D955" s="3">
        <v>39</v>
      </c>
      <c r="E955" s="3">
        <v>41.59</v>
      </c>
      <c r="F955" s="3">
        <v>25</v>
      </c>
      <c r="G955" s="4">
        <v>1.6636</v>
      </c>
      <c r="H955" s="4">
        <v>0.03173839865352248</v>
      </c>
      <c r="I955" s="4">
        <v>-0.09678692123570087</v>
      </c>
      <c r="J955" s="4">
        <v>0</v>
      </c>
      <c r="K955" s="4">
        <v>-0.05098916745518989</v>
      </c>
      <c r="L955" s="1" t="s">
        <v>860</v>
      </c>
      <c r="M955" s="5">
        <v>16.636</v>
      </c>
      <c r="N955" s="3">
        <v>2.5</v>
      </c>
      <c r="O955" s="3">
        <v>1.32</v>
      </c>
      <c r="P955" s="4">
        <v>0.528</v>
      </c>
      <c r="Q955" s="1">
        <v>11</v>
      </c>
      <c r="R955" s="4">
        <v>0.02036554426441151</v>
      </c>
      <c r="S955" s="1" t="s">
        <v>1030</v>
      </c>
      <c r="T955" s="4" t="s">
        <v>1115</v>
      </c>
      <c r="U955" s="1" t="s">
        <v>1119</v>
      </c>
      <c r="V955" s="6" t="s">
        <v>1129</v>
      </c>
      <c r="W955" s="7">
        <v>431.486141</v>
      </c>
      <c r="X955" s="10">
        <v>45876</v>
      </c>
      <c r="Y955" s="1" t="s">
        <v>1136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HYPERLINK("https://www.suredividend.com/sure-analysis-BBD/","Banco Bradesco S.A.")</f>
        <v>0</v>
      </c>
      <c r="C956" s="1" t="s">
        <v>993</v>
      </c>
      <c r="D956" s="3">
        <v>2.81</v>
      </c>
      <c r="E956" s="3">
        <v>3.15</v>
      </c>
      <c r="F956" s="3">
        <v>2.21</v>
      </c>
      <c r="G956" s="4">
        <v>1.425339366515837</v>
      </c>
      <c r="H956" s="4">
        <v>0.0126984126984127</v>
      </c>
      <c r="I956" s="4">
        <v>-0.06842817720360173</v>
      </c>
      <c r="J956" s="4">
        <v>0</v>
      </c>
      <c r="K956" s="4">
        <v>-0.05214632610015013</v>
      </c>
      <c r="L956" s="1" t="s">
        <v>860</v>
      </c>
      <c r="M956" s="5">
        <v>9.26470588235294</v>
      </c>
      <c r="N956" s="3">
        <v>0.34</v>
      </c>
      <c r="O956" s="3">
        <v>0.04</v>
      </c>
      <c r="P956" s="4">
        <v>0.1176470588235294</v>
      </c>
      <c r="Q956" s="1">
        <v>0</v>
      </c>
      <c r="R956" s="4">
        <v>0</v>
      </c>
      <c r="S956" s="1" t="s">
        <v>1035</v>
      </c>
      <c r="T956" s="4" t="s">
        <v>1115</v>
      </c>
      <c r="U956" s="1" t="s">
        <v>1120</v>
      </c>
      <c r="V956" s="6" t="s">
        <v>1122</v>
      </c>
      <c r="W956" s="7">
        <v>33380.496223</v>
      </c>
      <c r="X956" s="10">
        <v>45871</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992</v>
      </c>
      <c r="D957" s="3">
        <v>90</v>
      </c>
      <c r="E957" s="3">
        <v>87.51000000000001</v>
      </c>
      <c r="F957" s="3">
        <v>87</v>
      </c>
      <c r="G957" s="4">
        <v>1.005862068965517</v>
      </c>
      <c r="H957" s="4">
        <v>0.02388298480173694</v>
      </c>
      <c r="I957" s="4">
        <v>-0.001168307775078481</v>
      </c>
      <c r="J957" s="4">
        <v>-0.09</v>
      </c>
      <c r="K957" s="4">
        <v>-0.05535450223849503</v>
      </c>
      <c r="L957" s="1" t="s">
        <v>860</v>
      </c>
      <c r="M957" s="5">
        <v>14.11451612903226</v>
      </c>
      <c r="N957" s="3">
        <v>6.2</v>
      </c>
      <c r="O957" s="3">
        <v>2.09</v>
      </c>
      <c r="P957" s="4">
        <v>0.3370967741935483</v>
      </c>
      <c r="Q957" s="1">
        <v>30</v>
      </c>
      <c r="R957" s="4">
        <v>0.03313664049194842</v>
      </c>
      <c r="S957" s="1" t="s">
        <v>1005</v>
      </c>
      <c r="T957" s="4" t="s">
        <v>1115</v>
      </c>
      <c r="U957" s="1" t="s">
        <v>1120</v>
      </c>
      <c r="V957" s="6" t="s">
        <v>1131</v>
      </c>
      <c r="W957" s="7">
        <v>44500.710665</v>
      </c>
      <c r="X957" s="10">
        <v>45897</v>
      </c>
      <c r="Y957" s="1" t="s">
        <v>1137</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992</v>
      </c>
      <c r="D958" s="3">
        <v>9.66</v>
      </c>
      <c r="E958" s="3">
        <v>9.49</v>
      </c>
      <c r="F958" s="3">
        <v>5.3</v>
      </c>
      <c r="G958" s="4">
        <v>1.790566037735849</v>
      </c>
      <c r="H958" s="4">
        <v>0.03793466807165437</v>
      </c>
      <c r="I958" s="4">
        <v>-0.1099755621840491</v>
      </c>
      <c r="J958" s="4">
        <v>0</v>
      </c>
      <c r="K958" s="4">
        <v>-0.05637719693815191</v>
      </c>
      <c r="L958" s="1" t="s">
        <v>860</v>
      </c>
      <c r="M958" s="5">
        <v>17.90566037735849</v>
      </c>
      <c r="N958" s="3">
        <v>0.53</v>
      </c>
      <c r="O958" s="3">
        <v>0.36</v>
      </c>
      <c r="P958" s="4">
        <v>0.6792452830188679</v>
      </c>
      <c r="Q958" s="1">
        <v>1</v>
      </c>
      <c r="R958" s="4">
        <v>0</v>
      </c>
      <c r="T958" s="4" t="s">
        <v>1115</v>
      </c>
      <c r="U958" s="1" t="s">
        <v>1120</v>
      </c>
      <c r="V958" s="6" t="s">
        <v>1124</v>
      </c>
      <c r="W958" s="7">
        <v>0</v>
      </c>
      <c r="X958" s="10">
        <v>45886</v>
      </c>
      <c r="Y958" s="1" t="s">
        <v>1136</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992</v>
      </c>
      <c r="D959" s="3">
        <v>12.37</v>
      </c>
      <c r="E959" s="3">
        <v>12.305</v>
      </c>
      <c r="F959" s="3">
        <v>8.119999999999999</v>
      </c>
      <c r="G959" s="4">
        <v>1.515394088669951</v>
      </c>
      <c r="H959" s="4">
        <v>0.01544087769199512</v>
      </c>
      <c r="I959" s="4">
        <v>-0.07977318928163535</v>
      </c>
      <c r="J959" s="4">
        <v>0</v>
      </c>
      <c r="K959" s="4">
        <v>-0.05795810873894947</v>
      </c>
      <c r="L959" s="1" t="s">
        <v>860</v>
      </c>
      <c r="M959" s="5">
        <v>42.43103448275862</v>
      </c>
      <c r="N959" s="3">
        <v>0.29</v>
      </c>
      <c r="O959" s="3">
        <v>0.19</v>
      </c>
      <c r="P959" s="4">
        <v>0.6551724137931035</v>
      </c>
      <c r="Q959" s="1">
        <v>6</v>
      </c>
      <c r="R959" s="4">
        <v>0.02021836907521135</v>
      </c>
      <c r="S959" s="1" t="s">
        <v>995</v>
      </c>
      <c r="T959" s="4" t="s">
        <v>1115</v>
      </c>
      <c r="U959" s="1" t="s">
        <v>1120</v>
      </c>
      <c r="V959" s="6" t="s">
        <v>1125</v>
      </c>
      <c r="W959" s="7">
        <v>3662.024113</v>
      </c>
      <c r="X959" s="10">
        <v>45872</v>
      </c>
      <c r="Y959" s="1" t="s">
        <v>1132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993</v>
      </c>
      <c r="D960" s="3">
        <v>13.39</v>
      </c>
      <c r="E960" s="3">
        <v>13.38</v>
      </c>
      <c r="F960" s="3">
        <v>7.41</v>
      </c>
      <c r="G960" s="4">
        <v>1.805668016194332</v>
      </c>
      <c r="H960" s="4">
        <v>0.03288490284005979</v>
      </c>
      <c r="I960" s="4">
        <v>-0.111469338838412</v>
      </c>
      <c r="J960" s="4">
        <v>0</v>
      </c>
      <c r="K960" s="4">
        <v>-0.06404826250902251</v>
      </c>
      <c r="L960" s="1" t="s">
        <v>860</v>
      </c>
      <c r="M960" s="5">
        <v>23.47368421052632</v>
      </c>
      <c r="N960" s="3">
        <v>0.57</v>
      </c>
      <c r="O960" s="3">
        <v>0.44</v>
      </c>
      <c r="P960" s="4">
        <v>0.7719298245614036</v>
      </c>
      <c r="Q960" s="1">
        <v>0</v>
      </c>
      <c r="R960" s="4">
        <v>0</v>
      </c>
      <c r="T960" s="4" t="s">
        <v>1116</v>
      </c>
      <c r="U960" s="1" t="s">
        <v>1120</v>
      </c>
      <c r="V960" s="6" t="s">
        <v>1130</v>
      </c>
      <c r="X960" s="10">
        <v>45886</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HYPERLINK("https://www.suredividend.com/sure-analysis-VLO/","Valero Energy Corp.")</f>
        <v>0</v>
      </c>
      <c r="C961" s="1" t="s">
        <v>992</v>
      </c>
      <c r="D961" s="3">
        <v>133</v>
      </c>
      <c r="E961" s="3">
        <v>157.93</v>
      </c>
      <c r="F961" s="3">
        <v>82</v>
      </c>
      <c r="G961" s="4">
        <v>1.925975609756098</v>
      </c>
      <c r="H961" s="4">
        <v>0.02862027480529348</v>
      </c>
      <c r="I961" s="4">
        <v>-0.1228581279119466</v>
      </c>
      <c r="J961" s="4">
        <v>0.02</v>
      </c>
      <c r="K961" s="4">
        <v>-0.0645379321928331</v>
      </c>
      <c r="L961" s="1" t="s">
        <v>860</v>
      </c>
      <c r="M961" s="5">
        <v>21.05733333333334</v>
      </c>
      <c r="N961" s="3">
        <v>7.5</v>
      </c>
      <c r="O961" s="3">
        <v>4.52</v>
      </c>
      <c r="P961" s="4">
        <v>0.6026666666666666</v>
      </c>
      <c r="Q961" s="1">
        <v>3</v>
      </c>
      <c r="R961" s="4">
        <v>0</v>
      </c>
      <c r="S961" s="1" t="s">
        <v>1031</v>
      </c>
      <c r="T961" s="4" t="s">
        <v>1115</v>
      </c>
      <c r="U961" s="1" t="s">
        <v>1119</v>
      </c>
      <c r="V961" s="6" t="s">
        <v>1131</v>
      </c>
      <c r="W961" s="7">
        <v>48884.158436</v>
      </c>
      <c r="X961" s="10">
        <v>45882</v>
      </c>
      <c r="Y961" s="1" t="s">
        <v>1137</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993</v>
      </c>
      <c r="D962" s="3">
        <v>2.14</v>
      </c>
      <c r="E962" s="3">
        <v>2.43</v>
      </c>
      <c r="F962" s="3">
        <v>1.2</v>
      </c>
      <c r="G962" s="4">
        <v>2.025</v>
      </c>
      <c r="H962" s="4">
        <v>0.03703703703703703</v>
      </c>
      <c r="I962" s="4">
        <v>-0.131609638434216</v>
      </c>
      <c r="J962" s="4">
        <v>0.01</v>
      </c>
      <c r="K962" s="4">
        <v>-0.06773471679555276</v>
      </c>
      <c r="L962" s="1" t="s">
        <v>860</v>
      </c>
      <c r="M962" s="5">
        <v>20.25</v>
      </c>
      <c r="N962" s="3">
        <v>0.12</v>
      </c>
      <c r="O962" s="3">
        <v>0.09</v>
      </c>
      <c r="P962" s="4">
        <v>0.75</v>
      </c>
      <c r="Q962" s="1">
        <v>0</v>
      </c>
      <c r="R962" s="4">
        <v>0</v>
      </c>
      <c r="S962" s="1" t="s">
        <v>1001</v>
      </c>
      <c r="T962" s="4" t="s">
        <v>1115</v>
      </c>
      <c r="U962" s="1" t="s">
        <v>1119</v>
      </c>
      <c r="V962" s="6" t="s">
        <v>1122</v>
      </c>
      <c r="W962" s="7">
        <v>26.79708</v>
      </c>
      <c r="X962" s="10">
        <v>45791</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HYPERLINK("https://www.suredividend.com/sure-analysis-MPC/","Marathon Petroleum Corp")</f>
        <v>0</v>
      </c>
      <c r="C963" s="1" t="s">
        <v>992</v>
      </c>
      <c r="D963" s="3">
        <v>166</v>
      </c>
      <c r="E963" s="3">
        <v>181.29</v>
      </c>
      <c r="F963" s="3">
        <v>94</v>
      </c>
      <c r="G963" s="4">
        <v>1.928617021276596</v>
      </c>
      <c r="H963" s="4">
        <v>0.02007832754150808</v>
      </c>
      <c r="I963" s="4">
        <v>-0.1230985243141591</v>
      </c>
      <c r="J963" s="4">
        <v>0.02</v>
      </c>
      <c r="K963" s="4">
        <v>-0.07439851168878153</v>
      </c>
      <c r="L963" s="1" t="s">
        <v>860</v>
      </c>
      <c r="M963" s="5">
        <v>23.54415584415584</v>
      </c>
      <c r="N963" s="3">
        <v>7.7</v>
      </c>
      <c r="O963" s="3">
        <v>3.64</v>
      </c>
      <c r="P963" s="4">
        <v>0.4727272727272727</v>
      </c>
      <c r="Q963" s="1">
        <v>3</v>
      </c>
      <c r="R963" s="4">
        <v>0.02107112828035462</v>
      </c>
      <c r="S963" s="1" t="s">
        <v>1055</v>
      </c>
      <c r="T963" s="4" t="s">
        <v>1115</v>
      </c>
      <c r="U963" s="1" t="s">
        <v>1119</v>
      </c>
      <c r="V963" s="6" t="s">
        <v>1131</v>
      </c>
      <c r="W963" s="7">
        <v>55085.439788</v>
      </c>
      <c r="X963" s="10">
        <v>45890</v>
      </c>
      <c r="Y963" s="1" t="s">
        <v>1137</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HYPERLINK("https://www.suredividend.com/sure-analysis-HY/","Hyster Yale Inc")</f>
        <v>0</v>
      </c>
      <c r="C964" s="1" t="s">
        <v>992</v>
      </c>
      <c r="D964" s="3">
        <v>36</v>
      </c>
      <c r="E964" s="3">
        <v>37.46</v>
      </c>
      <c r="F964" s="3">
        <v>9</v>
      </c>
      <c r="G964" s="4">
        <v>4.162222222222223</v>
      </c>
      <c r="H964" s="4">
        <v>0.0384410037373198</v>
      </c>
      <c r="I964" s="4">
        <v>-0.2481435197183814</v>
      </c>
      <c r="J964" s="4">
        <v>0.1</v>
      </c>
      <c r="K964" s="4">
        <v>-0.09984633340776594</v>
      </c>
      <c r="L964" s="1" t="s">
        <v>860</v>
      </c>
      <c r="M964" s="5">
        <v>32.01709401709402</v>
      </c>
      <c r="N964" s="3">
        <v>1.17</v>
      </c>
      <c r="O964" s="3">
        <v>1.44</v>
      </c>
      <c r="P964" s="4">
        <v>1.230769230769231</v>
      </c>
      <c r="Q964" s="1">
        <v>12</v>
      </c>
      <c r="R964" s="4">
        <v>0.02001586442069092</v>
      </c>
      <c r="S964" s="1" t="s">
        <v>995</v>
      </c>
      <c r="T964" s="4" t="s">
        <v>1115</v>
      </c>
      <c r="U964" s="1" t="s">
        <v>1119</v>
      </c>
      <c r="V964" s="6" t="s">
        <v>1126</v>
      </c>
      <c r="W964" s="7">
        <v>665.409544</v>
      </c>
      <c r="X964" s="10">
        <v>45885</v>
      </c>
      <c r="Y964" s="1" t="s">
        <v>1139</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HYPERLINK("https://www.suredividend.com/sure-analysis-FTCO/","Fortitude Gold Corporation")</f>
        <v>0</v>
      </c>
      <c r="C965" s="1" t="s">
        <v>993</v>
      </c>
      <c r="D965" s="3">
        <v>3.59</v>
      </c>
      <c r="E965" s="3">
        <v>4.4</v>
      </c>
      <c r="F965" s="3">
        <v>1.7</v>
      </c>
      <c r="G965" s="4">
        <v>2.588235294117647</v>
      </c>
      <c r="H965" s="4">
        <v>0.02727272727272727</v>
      </c>
      <c r="I965" s="4">
        <v>-0.1732023206572347</v>
      </c>
      <c r="J965" s="4">
        <v>0</v>
      </c>
      <c r="K965" s="4">
        <v>-0.1216754296870213</v>
      </c>
      <c r="L965" s="1" t="s">
        <v>860</v>
      </c>
      <c r="M965" s="5">
        <v>22</v>
      </c>
      <c r="N965" s="3">
        <v>0.2</v>
      </c>
      <c r="O965" s="3">
        <v>0.12</v>
      </c>
      <c r="P965" s="4">
        <v>0.6</v>
      </c>
      <c r="Q965" s="1">
        <v>0</v>
      </c>
      <c r="R965" s="4">
        <v>0</v>
      </c>
      <c r="S965" s="1" t="s">
        <v>1055</v>
      </c>
      <c r="T965" s="4" t="s">
        <v>1115</v>
      </c>
      <c r="U965" s="1" t="s">
        <v>1119</v>
      </c>
      <c r="V965" s="6" t="s">
        <v>1121</v>
      </c>
      <c r="W965" s="7">
        <v>107.236285</v>
      </c>
      <c r="X965" s="10">
        <v>45878</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HYPERLINK("https://www.suredividend.com/sure-analysis-DDS/","Dillard’s Inc.")</f>
        <v>0</v>
      </c>
      <c r="C966" s="1" t="s">
        <v>992</v>
      </c>
      <c r="D966" s="3">
        <v>577</v>
      </c>
      <c r="E966" s="3">
        <v>577.41</v>
      </c>
      <c r="F966" s="3">
        <v>240</v>
      </c>
      <c r="G966" s="4">
        <v>2.405875</v>
      </c>
      <c r="H966" s="4">
        <v>0.002078245960409415</v>
      </c>
      <c r="I966" s="4">
        <v>-0.1610320156590885</v>
      </c>
      <c r="J966" s="4">
        <v>-0.05</v>
      </c>
      <c r="K966" s="4">
        <v>-0.1961859193619866</v>
      </c>
      <c r="L966" s="1" t="s">
        <v>860</v>
      </c>
      <c r="M966" s="5">
        <v>19.247</v>
      </c>
      <c r="N966" s="3">
        <v>30</v>
      </c>
      <c r="O966" s="3">
        <v>1.2</v>
      </c>
      <c r="P966" s="4">
        <v>0.04</v>
      </c>
      <c r="Q966" s="1">
        <v>15</v>
      </c>
      <c r="R966" s="4">
        <v>0.09970250059947383</v>
      </c>
      <c r="S966" s="1" t="s">
        <v>1032</v>
      </c>
      <c r="T966" s="4" t="s">
        <v>1115</v>
      </c>
      <c r="U966" s="1" t="s">
        <v>1119</v>
      </c>
      <c r="V966" s="6" t="s">
        <v>1129</v>
      </c>
      <c r="W966" s="7">
        <v>9031.944701</v>
      </c>
      <c r="X966" s="10">
        <v>45908</v>
      </c>
      <c r="Y966" s="1" t="s">
        <v>1132</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8" t="s">
        <v>990</v>
      </c>
      <c r="B967" s="2">
        <f>HYPERLINK("https://www.suredividend.com/sure-analysis-WCPRF/","Whitecap Resources Inc")</f>
        <v>0</v>
      </c>
      <c r="C967" s="1" t="s">
        <v>992</v>
      </c>
      <c r="D967" s="3">
        <v>7.89</v>
      </c>
      <c r="E967" s="3">
        <v>0</v>
      </c>
      <c r="F967" s="3">
        <v>6.06</v>
      </c>
      <c r="G967" s="4">
        <v>0</v>
      </c>
      <c r="J967" s="4">
        <v>-0.03</v>
      </c>
      <c r="L967" s="1" t="s">
        <v>860</v>
      </c>
      <c r="M967" s="5">
        <v>0</v>
      </c>
      <c r="N967" s="3">
        <v>1.01</v>
      </c>
      <c r="O967" s="3">
        <v>0.53</v>
      </c>
      <c r="P967" s="4">
        <v>0.5247524752475248</v>
      </c>
      <c r="Q967" s="1">
        <v>4</v>
      </c>
      <c r="R967" s="4">
        <v>0.01107281018934803</v>
      </c>
      <c r="T967" s="4" t="s">
        <v>1115</v>
      </c>
      <c r="U967" s="1" t="s">
        <v>1119</v>
      </c>
      <c r="V967" s="6" t="s">
        <v>1131</v>
      </c>
      <c r="W967" s="7">
        <v>0</v>
      </c>
      <c r="X967" s="10">
        <v>45863</v>
      </c>
      <c r="Y967" s="1" t="s">
        <v>1136</v>
      </c>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row r="1966" spans="1:52">
      <c r="A1966" s="9"/>
      <c r="B1966" s="9"/>
      <c r="C1966" s="9"/>
      <c r="D1966" s="9"/>
      <c r="E1966" s="9"/>
      <c r="F1966" s="9"/>
      <c r="G1966" s="9"/>
      <c r="H1966" s="9"/>
      <c r="I1966" s="9"/>
      <c r="J1966" s="9"/>
      <c r="K1966" s="9"/>
      <c r="L1966" s="9"/>
      <c r="M1966" s="9"/>
      <c r="N1966" s="9"/>
      <c r="O1966" s="9"/>
      <c r="P1966" s="9"/>
      <c r="Q1966" s="9"/>
      <c r="R1966" s="9"/>
      <c r="S1966" s="9"/>
      <c r="T1966" s="9"/>
      <c r="U1966" s="9"/>
      <c r="V1966" s="9"/>
      <c r="W1966" s="9"/>
      <c r="X1966" s="9"/>
      <c r="Y1966" s="9"/>
      <c r="Z1966" s="9"/>
      <c r="AA1966" s="9"/>
      <c r="AB1966" s="9"/>
      <c r="AC1966" s="9"/>
      <c r="AD1966" s="9"/>
      <c r="AE1966" s="9"/>
      <c r="AF1966" s="9"/>
      <c r="AG1966" s="9"/>
      <c r="AH1966" s="9"/>
      <c r="AI1966" s="9"/>
      <c r="AJ1966" s="9"/>
      <c r="AK1966" s="9"/>
      <c r="AL1966" s="9"/>
      <c r="AM1966" s="9"/>
      <c r="AN1966" s="9"/>
      <c r="AO1966" s="9"/>
      <c r="AP1966" s="9"/>
      <c r="AQ1966" s="9"/>
      <c r="AR1966" s="9"/>
      <c r="AS1966" s="9"/>
      <c r="AT1966" s="9"/>
      <c r="AU1966" s="9"/>
      <c r="AV1966" s="9"/>
      <c r="AW1966" s="9"/>
      <c r="AX1966" s="9"/>
      <c r="AY1966" s="9"/>
      <c r="AZ1966" s="9"/>
    </row>
  </sheetData>
  <autoFilter ref="A1:Y967"/>
  <conditionalFormatting sqref="A1:Y1">
    <cfRule type="cellIs" dxfId="1" priority="26" operator="notEqual">
      <formula>"None"</formula>
    </cfRule>
  </conditionalFormatting>
  <conditionalFormatting sqref="A2:A967">
    <cfRule type="cellIs" dxfId="0" priority="1" operator="notEqual">
      <formula>"None"</formula>
    </cfRule>
  </conditionalFormatting>
  <conditionalFormatting sqref="B2:B967">
    <cfRule type="cellIs" dxfId="2" priority="2" operator="notEqual">
      <formula>"None"</formula>
    </cfRule>
  </conditionalFormatting>
  <conditionalFormatting sqref="C2:C967">
    <cfRule type="cellIs" dxfId="0" priority="3" operator="notEqual">
      <formula>"None"</formula>
    </cfRule>
  </conditionalFormatting>
  <conditionalFormatting sqref="D2:D967">
    <cfRule type="cellIs" dxfId="3" priority="4" operator="notEqual">
      <formula>"None"</formula>
    </cfRule>
  </conditionalFormatting>
  <conditionalFormatting sqref="E2:E967">
    <cfRule type="cellIs" dxfId="3" priority="5" operator="notEqual">
      <formula>"None"</formula>
    </cfRule>
  </conditionalFormatting>
  <conditionalFormatting sqref="F2:F967">
    <cfRule type="cellIs" dxfId="3" priority="6" operator="notEqual">
      <formula>"None"</formula>
    </cfRule>
  </conditionalFormatting>
  <conditionalFormatting sqref="G2:G967">
    <cfRule type="cellIs" dxfId="4" priority="7" operator="notEqual">
      <formula>"None"</formula>
    </cfRule>
  </conditionalFormatting>
  <conditionalFormatting sqref="H2:H967">
    <cfRule type="cellIs" dxfId="4" priority="8" operator="notEqual">
      <formula>"None"</formula>
    </cfRule>
  </conditionalFormatting>
  <conditionalFormatting sqref="I2:I967">
    <cfRule type="cellIs" dxfId="4" priority="9" operator="notEqual">
      <formula>"None"</formula>
    </cfRule>
  </conditionalFormatting>
  <conditionalFormatting sqref="J2:J967">
    <cfRule type="cellIs" dxfId="4" priority="10" operator="notEqual">
      <formula>"None"</formula>
    </cfRule>
  </conditionalFormatting>
  <conditionalFormatting sqref="K2:K967">
    <cfRule type="cellIs" dxfId="4" priority="11" operator="notEqual">
      <formula>"None"</formula>
    </cfRule>
  </conditionalFormatting>
  <conditionalFormatting sqref="L2:L967">
    <cfRule type="cellIs" dxfId="0" priority="12" operator="notEqual">
      <formula>"None"</formula>
    </cfRule>
  </conditionalFormatting>
  <conditionalFormatting sqref="M2:M967">
    <cfRule type="cellIs" dxfId="5" priority="13" operator="notEqual">
      <formula>"None"</formula>
    </cfRule>
  </conditionalFormatting>
  <conditionalFormatting sqref="N2:N967">
    <cfRule type="cellIs" dxfId="3" priority="14" operator="notEqual">
      <formula>"None"</formula>
    </cfRule>
  </conditionalFormatting>
  <conditionalFormatting sqref="O2:O967">
    <cfRule type="cellIs" dxfId="3" priority="15" operator="notEqual">
      <formula>"None"</formula>
    </cfRule>
  </conditionalFormatting>
  <conditionalFormatting sqref="P2:P967">
    <cfRule type="cellIs" dxfId="4" priority="16" operator="notEqual">
      <formula>"None"</formula>
    </cfRule>
  </conditionalFormatting>
  <conditionalFormatting sqref="Q2:Q967">
    <cfRule type="cellIs" dxfId="0" priority="17" operator="notEqual">
      <formula>"None"</formula>
    </cfRule>
  </conditionalFormatting>
  <conditionalFormatting sqref="R2:R967">
    <cfRule type="cellIs" dxfId="4" priority="18" operator="notEqual">
      <formula>"None"</formula>
    </cfRule>
  </conditionalFormatting>
  <conditionalFormatting sqref="S2:S967">
    <cfRule type="cellIs" dxfId="0" priority="19" operator="notEqual">
      <formula>"None"</formula>
    </cfRule>
  </conditionalFormatting>
  <conditionalFormatting sqref="T2:T967">
    <cfRule type="cellIs" dxfId="4" priority="20" operator="notEqual">
      <formula>"None"</formula>
    </cfRule>
  </conditionalFormatting>
  <conditionalFormatting sqref="U2:U967">
    <cfRule type="cellIs" dxfId="0" priority="21" operator="notEqual">
      <formula>"None"</formula>
    </cfRule>
  </conditionalFormatting>
  <conditionalFormatting sqref="V2:V967">
    <cfRule type="cellIs" dxfId="6" priority="22" operator="notEqual">
      <formula>"None"</formula>
    </cfRule>
  </conditionalFormatting>
  <conditionalFormatting sqref="W2:W967">
    <cfRule type="cellIs" dxfId="7" priority="23" operator="notEqual">
      <formula>"None"</formula>
    </cfRule>
  </conditionalFormatting>
  <conditionalFormatting sqref="X2:X967">
    <cfRule type="cellIs" dxfId="0" priority="24" operator="notEqual">
      <formula>"None"</formula>
    </cfRule>
  </conditionalFormatting>
  <conditionalFormatting sqref="Y2:Y96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1129</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1127</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1122</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1124</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1123</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1125</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780</v>
      </c>
      <c r="B183" t="s">
        <v>10360</v>
      </c>
    </row>
    <row r="184" spans="1:2">
      <c r="A184" s="8" t="s">
        <v>1361</v>
      </c>
      <c r="B184" t="s">
        <v>10344</v>
      </c>
    </row>
    <row r="185" spans="1:2">
      <c r="A185" s="8" t="s">
        <v>1362</v>
      </c>
      <c r="B185" t="s">
        <v>10340</v>
      </c>
    </row>
    <row r="186" spans="1:2">
      <c r="A186" s="8" t="s">
        <v>128</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861</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900</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626</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742</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415</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775</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766</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848</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610</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801</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878</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785</v>
      </c>
      <c r="B352" t="s">
        <v>10370</v>
      </c>
    </row>
    <row r="353" spans="1:2">
      <c r="A353" s="8" t="s">
        <v>1517</v>
      </c>
      <c r="B353" t="s">
        <v>10373</v>
      </c>
    </row>
    <row r="354" spans="1:2">
      <c r="A354" s="8" t="s">
        <v>1518</v>
      </c>
      <c r="B354" t="s">
        <v>10414</v>
      </c>
    </row>
    <row r="355" spans="1:2">
      <c r="A355" s="8" t="s">
        <v>969</v>
      </c>
      <c r="B355" t="s">
        <v>10342</v>
      </c>
    </row>
    <row r="356" spans="1:2">
      <c r="A356" s="8" t="s">
        <v>1519</v>
      </c>
      <c r="B356" t="s">
        <v>10397</v>
      </c>
    </row>
    <row r="357" spans="1:2">
      <c r="A357" s="8" t="s">
        <v>1520</v>
      </c>
      <c r="B357" t="s">
        <v>10373</v>
      </c>
    </row>
    <row r="358" spans="1:2">
      <c r="A358" s="8" t="s">
        <v>824</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916</v>
      </c>
      <c r="B383" t="s">
        <v>10350</v>
      </c>
    </row>
    <row r="384" spans="1:2">
      <c r="A384" s="8" t="s">
        <v>1545</v>
      </c>
      <c r="B384" t="s">
        <v>10350</v>
      </c>
    </row>
    <row r="385" spans="1:2">
      <c r="A385" s="8" t="s">
        <v>1546</v>
      </c>
      <c r="B385" t="s">
        <v>10334</v>
      </c>
    </row>
    <row r="386" spans="1:2">
      <c r="A386" s="8" t="s">
        <v>753</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858</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763</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762</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788</v>
      </c>
      <c r="B438" t="s">
        <v>10360</v>
      </c>
    </row>
    <row r="439" spans="1:2">
      <c r="A439" s="8" t="s">
        <v>1595</v>
      </c>
      <c r="B439" t="s">
        <v>10350</v>
      </c>
    </row>
    <row r="440" spans="1:2">
      <c r="A440" s="8" t="s">
        <v>566</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922</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965</v>
      </c>
      <c r="B457" t="s">
        <v>10385</v>
      </c>
    </row>
    <row r="458" spans="1:2">
      <c r="A458" s="8" t="s">
        <v>1611</v>
      </c>
      <c r="B458" t="s">
        <v>10360</v>
      </c>
    </row>
    <row r="459" spans="1:2">
      <c r="A459" s="8" t="s">
        <v>1612</v>
      </c>
      <c r="B459" t="s">
        <v>10340</v>
      </c>
    </row>
    <row r="460" spans="1:2">
      <c r="A460" s="8" t="s">
        <v>1613</v>
      </c>
      <c r="B460" t="s">
        <v>10388</v>
      </c>
    </row>
    <row r="461" spans="1:2">
      <c r="A461" s="8" t="s">
        <v>859</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827</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977</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822</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890</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672</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787</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776</v>
      </c>
      <c r="B613" t="s">
        <v>10414</v>
      </c>
    </row>
    <row r="614" spans="1:2">
      <c r="A614" s="8" t="s">
        <v>1759</v>
      </c>
      <c r="B614" t="s">
        <v>10341</v>
      </c>
    </row>
    <row r="615" spans="1:2">
      <c r="A615" s="8" t="s">
        <v>818</v>
      </c>
      <c r="B615" t="s">
        <v>10334</v>
      </c>
    </row>
    <row r="616" spans="1:2">
      <c r="A616" s="8" t="s">
        <v>1760</v>
      </c>
      <c r="B616" t="s">
        <v>10367</v>
      </c>
    </row>
    <row r="617" spans="1:2">
      <c r="A617" s="8" t="s">
        <v>1761</v>
      </c>
      <c r="B617" t="s">
        <v>10373</v>
      </c>
    </row>
    <row r="618" spans="1:2">
      <c r="A618" s="8" t="s">
        <v>840</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594</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850</v>
      </c>
      <c r="B648" t="s">
        <v>10360</v>
      </c>
    </row>
    <row r="649" spans="1:2">
      <c r="A649" s="8" t="s">
        <v>1790</v>
      </c>
      <c r="B649" t="s">
        <v>10332</v>
      </c>
    </row>
    <row r="650" spans="1:2">
      <c r="A650" s="8" t="s">
        <v>918</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623</v>
      </c>
      <c r="B682" t="s">
        <v>10342</v>
      </c>
    </row>
    <row r="683" spans="1:2">
      <c r="A683" s="8" t="s">
        <v>1822</v>
      </c>
      <c r="B683" t="s">
        <v>10398</v>
      </c>
    </row>
    <row r="684" spans="1:2">
      <c r="A684" s="8" t="s">
        <v>1823</v>
      </c>
      <c r="B684" t="s">
        <v>10445</v>
      </c>
    </row>
    <row r="685" spans="1:2">
      <c r="A685" s="8" t="s">
        <v>1824</v>
      </c>
      <c r="B685" t="s">
        <v>10388</v>
      </c>
    </row>
    <row r="686" spans="1:2">
      <c r="A686" s="8" t="s">
        <v>750</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812</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912</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774</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781</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849</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844</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928</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833</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964</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681</v>
      </c>
      <c r="B1005" t="s">
        <v>10354</v>
      </c>
    </row>
    <row r="1006" spans="1:2">
      <c r="A1006" s="8" t="s">
        <v>2134</v>
      </c>
      <c r="B1006" t="s">
        <v>10374</v>
      </c>
    </row>
    <row r="1007" spans="1:2">
      <c r="A1007" s="8" t="s">
        <v>947</v>
      </c>
      <c r="B1007" t="s">
        <v>10398</v>
      </c>
    </row>
    <row r="1008" spans="1:2">
      <c r="A1008" s="8" t="s">
        <v>2135</v>
      </c>
      <c r="B1008" t="s">
        <v>10467</v>
      </c>
    </row>
    <row r="1009" spans="1:2">
      <c r="A1009" s="8" t="s">
        <v>2136</v>
      </c>
      <c r="B1009" t="s">
        <v>10344</v>
      </c>
    </row>
    <row r="1010" spans="1:2">
      <c r="A1010" s="8" t="s">
        <v>2137</v>
      </c>
      <c r="B1010" t="s">
        <v>10355</v>
      </c>
    </row>
    <row r="1011" spans="1:2">
      <c r="A1011" s="8" t="s">
        <v>791</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804</v>
      </c>
      <c r="B1035" t="s">
        <v>10354</v>
      </c>
    </row>
    <row r="1036" spans="1:2">
      <c r="A1036" s="8" t="s">
        <v>2161</v>
      </c>
      <c r="B1036" t="s">
        <v>10454</v>
      </c>
    </row>
    <row r="1037" spans="1:2">
      <c r="A1037" s="8" t="s">
        <v>2162</v>
      </c>
      <c r="B1037" t="s">
        <v>10413</v>
      </c>
    </row>
    <row r="1038" spans="1:2">
      <c r="A1038" s="8" t="s">
        <v>856</v>
      </c>
      <c r="B1038" t="s">
        <v>10388</v>
      </c>
    </row>
    <row r="1039" spans="1:2">
      <c r="A1039" s="8" t="s">
        <v>2163</v>
      </c>
      <c r="B1039" t="s">
        <v>10388</v>
      </c>
    </row>
    <row r="1040" spans="1:2">
      <c r="A1040" s="8" t="s">
        <v>2164</v>
      </c>
      <c r="B1040" t="s">
        <v>10388</v>
      </c>
    </row>
    <row r="1041" spans="1:2">
      <c r="A1041" s="8" t="s">
        <v>734</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377</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832</v>
      </c>
      <c r="B1080" t="s">
        <v>10475</v>
      </c>
    </row>
    <row r="1081" spans="1:2">
      <c r="A1081" s="8" t="s">
        <v>2202</v>
      </c>
      <c r="B1081" t="s">
        <v>10342</v>
      </c>
    </row>
    <row r="1082" spans="1:2">
      <c r="A1082" s="8" t="s">
        <v>2203</v>
      </c>
      <c r="B1082" t="s">
        <v>10454</v>
      </c>
    </row>
    <row r="1083" spans="1:2">
      <c r="A1083" s="8" t="s">
        <v>2204</v>
      </c>
      <c r="B1083" t="s">
        <v>10377</v>
      </c>
    </row>
    <row r="1084" spans="1:2">
      <c r="A1084" s="8" t="s">
        <v>814</v>
      </c>
      <c r="B1084" t="s">
        <v>10388</v>
      </c>
    </row>
    <row r="1085" spans="1:2">
      <c r="A1085" s="8" t="s">
        <v>2205</v>
      </c>
      <c r="B1085" t="s">
        <v>10398</v>
      </c>
    </row>
    <row r="1086" spans="1:2">
      <c r="A1086" s="8" t="s">
        <v>2206</v>
      </c>
      <c r="B1086" t="s">
        <v>10332</v>
      </c>
    </row>
    <row r="1087" spans="1:2">
      <c r="A1087" s="8" t="s">
        <v>857</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961</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453</v>
      </c>
      <c r="B1151" t="s">
        <v>10351</v>
      </c>
    </row>
    <row r="1152" spans="1:2">
      <c r="A1152" s="8" t="s">
        <v>2269</v>
      </c>
      <c r="B1152" t="s">
        <v>10340</v>
      </c>
    </row>
    <row r="1153" spans="1:2">
      <c r="A1153" s="8" t="s">
        <v>2270</v>
      </c>
      <c r="B1153" t="s">
        <v>10349</v>
      </c>
    </row>
    <row r="1154" spans="1:2">
      <c r="A1154" s="8" t="s">
        <v>860</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959</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896</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695</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897</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816</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535</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949</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728</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893</v>
      </c>
      <c r="B1500" t="s">
        <v>10344</v>
      </c>
    </row>
    <row r="1501" spans="1:2">
      <c r="A1501" s="8" t="s">
        <v>2608</v>
      </c>
      <c r="B1501" t="s">
        <v>10332</v>
      </c>
    </row>
    <row r="1502" spans="1:2">
      <c r="A1502" s="8" t="s">
        <v>732</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967</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662</v>
      </c>
      <c r="B1519" t="s">
        <v>10389</v>
      </c>
    </row>
    <row r="1520" spans="1:2">
      <c r="A1520" s="8" t="s">
        <v>2624</v>
      </c>
      <c r="B1520" t="s">
        <v>10344</v>
      </c>
    </row>
    <row r="1521" spans="1:2">
      <c r="A1521" s="8" t="s">
        <v>2625</v>
      </c>
      <c r="B1521" t="s">
        <v>10416</v>
      </c>
    </row>
    <row r="1522" spans="1:2">
      <c r="A1522" s="8" t="s">
        <v>2626</v>
      </c>
      <c r="B1522" t="s">
        <v>10377</v>
      </c>
    </row>
    <row r="1523" spans="1:2">
      <c r="A1523" s="8" t="s">
        <v>895</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527</v>
      </c>
      <c r="B1531" t="s">
        <v>10369</v>
      </c>
    </row>
    <row r="1532" spans="1:2">
      <c r="A1532" s="8" t="s">
        <v>2634</v>
      </c>
      <c r="B1532" t="s">
        <v>10515</v>
      </c>
    </row>
    <row r="1533" spans="1:2">
      <c r="A1533" s="8" t="s">
        <v>2635</v>
      </c>
      <c r="B1533" t="s">
        <v>10468</v>
      </c>
    </row>
    <row r="1534" spans="1:2">
      <c r="A1534" s="8" t="s">
        <v>2636</v>
      </c>
      <c r="B1534" t="s">
        <v>10332</v>
      </c>
    </row>
    <row r="1535" spans="1:2">
      <c r="A1535" s="8" t="s">
        <v>641</v>
      </c>
      <c r="B1535" t="s">
        <v>10393</v>
      </c>
    </row>
    <row r="1536" spans="1:2">
      <c r="A1536" s="8" t="s">
        <v>2637</v>
      </c>
      <c r="B1536" t="s">
        <v>10332</v>
      </c>
    </row>
    <row r="1537" spans="1:2">
      <c r="A1537" s="8" t="s">
        <v>2638</v>
      </c>
      <c r="B1537" t="s">
        <v>10334</v>
      </c>
    </row>
    <row r="1538" spans="1:2">
      <c r="A1538" s="8" t="s">
        <v>758</v>
      </c>
      <c r="B1538" t="s">
        <v>10388</v>
      </c>
    </row>
    <row r="1539" spans="1:2">
      <c r="A1539" s="8" t="s">
        <v>2639</v>
      </c>
      <c r="B1539" t="s">
        <v>10352</v>
      </c>
    </row>
    <row r="1540" spans="1:2">
      <c r="A1540" s="8" t="s">
        <v>2640</v>
      </c>
      <c r="B1540" t="s">
        <v>10515</v>
      </c>
    </row>
    <row r="1541" spans="1:2">
      <c r="A1541" s="8" t="s">
        <v>874</v>
      </c>
      <c r="B1541" t="s">
        <v>10388</v>
      </c>
    </row>
    <row r="1542" spans="1:2">
      <c r="A1542" s="8" t="s">
        <v>2641</v>
      </c>
      <c r="B1542" t="s">
        <v>10430</v>
      </c>
    </row>
    <row r="1543" spans="1:2">
      <c r="A1543" s="8" t="s">
        <v>2642</v>
      </c>
      <c r="B1543" t="s">
        <v>10349</v>
      </c>
    </row>
    <row r="1544" spans="1:2">
      <c r="A1544" s="8" t="s">
        <v>943</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678</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692</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973</v>
      </c>
      <c r="B1595" t="s">
        <v>10353</v>
      </c>
    </row>
    <row r="1596" spans="1:2">
      <c r="A1596" s="8" t="s">
        <v>2691</v>
      </c>
      <c r="B1596" t="s">
        <v>10333</v>
      </c>
    </row>
    <row r="1597" spans="1:2">
      <c r="A1597" s="8" t="s">
        <v>2692</v>
      </c>
      <c r="B1597" t="s">
        <v>10377</v>
      </c>
    </row>
    <row r="1598" spans="1:2">
      <c r="A1598" s="8" t="s">
        <v>2693</v>
      </c>
      <c r="B1598" t="s">
        <v>10485</v>
      </c>
    </row>
    <row r="1599" spans="1:2">
      <c r="A1599" s="8" t="s">
        <v>200</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574</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847</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838</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815</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846</v>
      </c>
      <c r="B1698" t="s">
        <v>10371</v>
      </c>
    </row>
    <row r="1699" spans="1:2">
      <c r="A1699" s="8" t="s">
        <v>2788</v>
      </c>
      <c r="B1699" t="s">
        <v>10472</v>
      </c>
    </row>
    <row r="1700" spans="1:2">
      <c r="A1700" s="8" t="s">
        <v>2789</v>
      </c>
      <c r="B1700" t="s">
        <v>10389</v>
      </c>
    </row>
    <row r="1701" spans="1:2">
      <c r="A1701" s="8" t="s">
        <v>649</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825</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740</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760</v>
      </c>
      <c r="B1749" t="s">
        <v>10522</v>
      </c>
    </row>
    <row r="1750" spans="1:2">
      <c r="A1750" s="8" t="s">
        <v>2835</v>
      </c>
      <c r="B1750" t="s">
        <v>10493</v>
      </c>
    </row>
    <row r="1751" spans="1:2">
      <c r="A1751" s="8" t="s">
        <v>2836</v>
      </c>
      <c r="B1751" t="s">
        <v>10430</v>
      </c>
    </row>
    <row r="1752" spans="1:2">
      <c r="A1752" s="8" t="s">
        <v>829</v>
      </c>
      <c r="B1752" t="s">
        <v>10342</v>
      </c>
    </row>
    <row r="1753" spans="1:2">
      <c r="A1753" s="8" t="s">
        <v>820</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694</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881</v>
      </c>
      <c r="B1820" t="s">
        <v>10424</v>
      </c>
    </row>
    <row r="1821" spans="1:2">
      <c r="A1821" s="8" t="s">
        <v>2902</v>
      </c>
      <c r="B1821" t="s">
        <v>10403</v>
      </c>
    </row>
    <row r="1822" spans="1:2">
      <c r="A1822" s="8" t="s">
        <v>2903</v>
      </c>
      <c r="B1822" t="s">
        <v>10388</v>
      </c>
    </row>
    <row r="1823" spans="1:2">
      <c r="A1823" s="8" t="s">
        <v>972</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703</v>
      </c>
      <c r="B1828" t="s">
        <v>10339</v>
      </c>
    </row>
    <row r="1829" spans="1:2">
      <c r="A1829" s="8" t="s">
        <v>2908</v>
      </c>
      <c r="B1829" t="s">
        <v>10353</v>
      </c>
    </row>
    <row r="1830" spans="1:2">
      <c r="A1830" s="8" t="s">
        <v>738</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806</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772</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866</v>
      </c>
      <c r="B1888" t="s">
        <v>10344</v>
      </c>
    </row>
    <row r="1889" spans="1:2">
      <c r="A1889" s="8" t="s">
        <v>2964</v>
      </c>
      <c r="B1889" t="s">
        <v>10350</v>
      </c>
    </row>
    <row r="1890" spans="1:2">
      <c r="A1890" s="8" t="s">
        <v>2965</v>
      </c>
      <c r="B1890" t="s">
        <v>10537</v>
      </c>
    </row>
    <row r="1891" spans="1:2">
      <c r="A1891" s="8" t="s">
        <v>2966</v>
      </c>
      <c r="B1891" t="s">
        <v>10475</v>
      </c>
    </row>
    <row r="1892" spans="1:2">
      <c r="A1892" s="8" t="s">
        <v>821</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810</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778</v>
      </c>
      <c r="B1970" t="s">
        <v>10349</v>
      </c>
    </row>
    <row r="1971" spans="1:2">
      <c r="A1971" s="8" t="s">
        <v>3043</v>
      </c>
      <c r="B1971" t="s">
        <v>10394</v>
      </c>
    </row>
    <row r="1972" spans="1:2">
      <c r="A1972" s="8" t="s">
        <v>3044</v>
      </c>
      <c r="B1972" t="s">
        <v>10344</v>
      </c>
    </row>
    <row r="1973" spans="1:2">
      <c r="A1973" s="8" t="s">
        <v>962</v>
      </c>
      <c r="B1973" t="s">
        <v>10373</v>
      </c>
    </row>
    <row r="1974" spans="1:2">
      <c r="A1974" s="8" t="s">
        <v>3045</v>
      </c>
      <c r="B1974" t="s">
        <v>10388</v>
      </c>
    </row>
    <row r="1975" spans="1:2">
      <c r="A1975" s="8" t="s">
        <v>3046</v>
      </c>
      <c r="B1975" t="s">
        <v>10341</v>
      </c>
    </row>
    <row r="1976" spans="1:2">
      <c r="A1976" s="8" t="s">
        <v>802</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807</v>
      </c>
      <c r="B2017" t="s">
        <v>10350</v>
      </c>
    </row>
    <row r="2018" spans="1:2">
      <c r="A2018" s="8" t="s">
        <v>3087</v>
      </c>
      <c r="B2018" t="s">
        <v>10344</v>
      </c>
    </row>
    <row r="2019" spans="1:2">
      <c r="A2019" s="8" t="s">
        <v>3088</v>
      </c>
      <c r="B2019" t="s">
        <v>10416</v>
      </c>
    </row>
    <row r="2020" spans="1:2">
      <c r="A2020" s="8" t="s">
        <v>811</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809</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808</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871</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771</v>
      </c>
      <c r="B2065" t="s">
        <v>10344</v>
      </c>
    </row>
    <row r="2066" spans="1:2">
      <c r="A2066" s="8" t="s">
        <v>3130</v>
      </c>
      <c r="B2066" t="s">
        <v>10394</v>
      </c>
    </row>
    <row r="2067" spans="1:2">
      <c r="A2067" s="8" t="s">
        <v>3131</v>
      </c>
      <c r="B2067" t="s">
        <v>10382</v>
      </c>
    </row>
    <row r="2068" spans="1:2">
      <c r="A2068" s="8" t="s">
        <v>3132</v>
      </c>
      <c r="B2068" t="s">
        <v>10471</v>
      </c>
    </row>
    <row r="2069" spans="1:2">
      <c r="A2069" s="8" t="s">
        <v>444</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920</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631</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914</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748</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635</v>
      </c>
      <c r="B2119" t="s">
        <v>10397</v>
      </c>
    </row>
    <row r="2120" spans="1:2">
      <c r="A2120" s="8" t="s">
        <v>3178</v>
      </c>
      <c r="B2120" t="s">
        <v>10514</v>
      </c>
    </row>
    <row r="2121" spans="1:2">
      <c r="A2121" s="8" t="s">
        <v>894</v>
      </c>
      <c r="B2121" t="s">
        <v>10360</v>
      </c>
    </row>
    <row r="2122" spans="1:2">
      <c r="A2122" s="8" t="s">
        <v>880</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156</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569</v>
      </c>
      <c r="B2155" t="s">
        <v>10362</v>
      </c>
    </row>
    <row r="2156" spans="1:2">
      <c r="A2156" s="8" t="s">
        <v>864</v>
      </c>
      <c r="B2156" t="s">
        <v>10380</v>
      </c>
    </row>
    <row r="2157" spans="1:2">
      <c r="A2157" s="8" t="s">
        <v>757</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476</v>
      </c>
      <c r="B2162" t="s">
        <v>10334</v>
      </c>
    </row>
    <row r="2163" spans="1:2">
      <c r="A2163" s="8" t="s">
        <v>485</v>
      </c>
      <c r="B2163" t="s">
        <v>10350</v>
      </c>
    </row>
    <row r="2164" spans="1:2">
      <c r="A2164" s="8" t="s">
        <v>770</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654</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604</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509</v>
      </c>
      <c r="B2207" t="s">
        <v>10362</v>
      </c>
    </row>
    <row r="2208" spans="1:2">
      <c r="A2208" s="8" t="s">
        <v>3254</v>
      </c>
      <c r="B2208" t="s">
        <v>10374</v>
      </c>
    </row>
    <row r="2209" spans="1:2">
      <c r="A2209" s="8" t="s">
        <v>3255</v>
      </c>
      <c r="B2209" t="s">
        <v>10369</v>
      </c>
    </row>
    <row r="2210" spans="1:2">
      <c r="A2210" s="8" t="s">
        <v>3256</v>
      </c>
      <c r="B2210" t="s">
        <v>10334</v>
      </c>
    </row>
    <row r="2211" spans="1:2">
      <c r="A2211" s="8" t="s">
        <v>447</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970</v>
      </c>
      <c r="B2231" t="s">
        <v>10344</v>
      </c>
    </row>
    <row r="2232" spans="1:2">
      <c r="A2232" s="8" t="s">
        <v>435</v>
      </c>
      <c r="B2232" t="s">
        <v>10349</v>
      </c>
    </row>
    <row r="2233" spans="1:2">
      <c r="A2233" s="8" t="s">
        <v>3276</v>
      </c>
      <c r="B2233" t="s">
        <v>10332</v>
      </c>
    </row>
    <row r="2234" spans="1:2">
      <c r="A2234" s="8" t="s">
        <v>3277</v>
      </c>
      <c r="B2234" t="s">
        <v>10339</v>
      </c>
    </row>
    <row r="2235" spans="1:2">
      <c r="A2235" s="8" t="s">
        <v>3278</v>
      </c>
      <c r="B2235" t="s">
        <v>10350</v>
      </c>
    </row>
    <row r="2236" spans="1:2">
      <c r="A2236" s="8" t="s">
        <v>718</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325</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648</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755</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796</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551</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581</v>
      </c>
      <c r="B2315" t="s">
        <v>10558</v>
      </c>
    </row>
    <row r="2316" spans="1:2">
      <c r="A2316" s="8" t="s">
        <v>3352</v>
      </c>
      <c r="B2316" t="s">
        <v>10344</v>
      </c>
    </row>
    <row r="2317" spans="1:2">
      <c r="A2317" s="8" t="s">
        <v>3353</v>
      </c>
      <c r="B2317" t="s">
        <v>10334</v>
      </c>
    </row>
    <row r="2318" spans="1:2">
      <c r="A2318" s="8" t="s">
        <v>792</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907</v>
      </c>
      <c r="B2329" t="s">
        <v>10401</v>
      </c>
    </row>
    <row r="2330" spans="1:2">
      <c r="A2330" s="8" t="s">
        <v>3364</v>
      </c>
      <c r="B2330" t="s">
        <v>10378</v>
      </c>
    </row>
    <row r="2331" spans="1:2">
      <c r="A2331" s="8" t="s">
        <v>3365</v>
      </c>
      <c r="B2331" t="s">
        <v>10350</v>
      </c>
    </row>
    <row r="2332" spans="1:2">
      <c r="A2332" s="8" t="s">
        <v>440</v>
      </c>
      <c r="B2332" t="s">
        <v>10433</v>
      </c>
    </row>
    <row r="2333" spans="1:2">
      <c r="A2333" s="8" t="s">
        <v>3366</v>
      </c>
      <c r="B2333" t="s">
        <v>10433</v>
      </c>
    </row>
    <row r="2334" spans="1:2">
      <c r="A2334" s="8" t="s">
        <v>327</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260</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428</v>
      </c>
      <c r="B2346" t="s">
        <v>10344</v>
      </c>
    </row>
    <row r="2347" spans="1:2">
      <c r="A2347" s="8" t="s">
        <v>3377</v>
      </c>
      <c r="B2347" t="s">
        <v>10430</v>
      </c>
    </row>
    <row r="2348" spans="1:2">
      <c r="A2348" s="8" t="s">
        <v>494</v>
      </c>
      <c r="B2348" t="s">
        <v>10339</v>
      </c>
    </row>
    <row r="2349" spans="1:2">
      <c r="A2349" s="8" t="s">
        <v>3378</v>
      </c>
      <c r="B2349" t="s">
        <v>10367</v>
      </c>
    </row>
    <row r="2350" spans="1:2">
      <c r="A2350" s="8" t="s">
        <v>737</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319</v>
      </c>
      <c r="B2357" t="s">
        <v>10397</v>
      </c>
    </row>
    <row r="2358" spans="1:2">
      <c r="A2358" s="8" t="s">
        <v>3385</v>
      </c>
      <c r="B2358" t="s">
        <v>10334</v>
      </c>
    </row>
    <row r="2359" spans="1:2">
      <c r="A2359" s="8" t="s">
        <v>3386</v>
      </c>
      <c r="B2359" t="s">
        <v>10349</v>
      </c>
    </row>
    <row r="2360" spans="1:2">
      <c r="A2360" s="8" t="s">
        <v>663</v>
      </c>
      <c r="B2360" t="s">
        <v>10410</v>
      </c>
    </row>
    <row r="2361" spans="1:2">
      <c r="A2361" s="8" t="s">
        <v>647</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683</v>
      </c>
      <c r="B2372" t="s">
        <v>10562</v>
      </c>
    </row>
    <row r="2373" spans="1:2">
      <c r="A2373" s="8" t="s">
        <v>3397</v>
      </c>
      <c r="B2373" t="s">
        <v>10350</v>
      </c>
    </row>
    <row r="2374" spans="1:2">
      <c r="A2374" s="8" t="s">
        <v>882</v>
      </c>
      <c r="B2374" t="s">
        <v>10388</v>
      </c>
    </row>
    <row r="2375" spans="1:2">
      <c r="A2375" s="8" t="s">
        <v>3398</v>
      </c>
      <c r="B2375" t="s">
        <v>10354</v>
      </c>
    </row>
    <row r="2376" spans="1:2">
      <c r="A2376" s="8" t="s">
        <v>3399</v>
      </c>
      <c r="B2376" t="s">
        <v>10344</v>
      </c>
    </row>
    <row r="2377" spans="1:2">
      <c r="A2377" s="8" t="s">
        <v>3400</v>
      </c>
      <c r="B2377" t="s">
        <v>10362</v>
      </c>
    </row>
    <row r="2378" spans="1:2">
      <c r="A2378" s="8" t="s">
        <v>414</v>
      </c>
      <c r="B2378" t="s">
        <v>10344</v>
      </c>
    </row>
    <row r="2379" spans="1:2">
      <c r="A2379" s="8" t="s">
        <v>3401</v>
      </c>
      <c r="B2379" t="s">
        <v>10354</v>
      </c>
    </row>
    <row r="2380" spans="1:2">
      <c r="A2380" s="8" t="s">
        <v>3402</v>
      </c>
      <c r="B2380" t="s">
        <v>10398</v>
      </c>
    </row>
    <row r="2381" spans="1:2">
      <c r="A2381" s="8" t="s">
        <v>3403</v>
      </c>
      <c r="B2381" t="s">
        <v>10344</v>
      </c>
    </row>
    <row r="2382" spans="1:2">
      <c r="A2382" s="8" t="s">
        <v>545</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803</v>
      </c>
      <c r="B2389" t="s">
        <v>10388</v>
      </c>
    </row>
    <row r="2390" spans="1:2">
      <c r="A2390" s="8" t="s">
        <v>3410</v>
      </c>
      <c r="B2390" t="s">
        <v>10563</v>
      </c>
    </row>
    <row r="2391" spans="1:2">
      <c r="A2391" s="8" t="s">
        <v>701</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522</v>
      </c>
      <c r="B2414" t="s">
        <v>10360</v>
      </c>
    </row>
    <row r="2415" spans="1:2">
      <c r="A2415" s="8" t="s">
        <v>3433</v>
      </c>
      <c r="B2415" t="s">
        <v>10434</v>
      </c>
    </row>
    <row r="2416" spans="1:2">
      <c r="A2416" s="8" t="s">
        <v>3434</v>
      </c>
      <c r="B2416" t="s">
        <v>10344</v>
      </c>
    </row>
    <row r="2417" spans="1:2">
      <c r="A2417" s="8" t="s">
        <v>3435</v>
      </c>
      <c r="B2417" t="s">
        <v>10344</v>
      </c>
    </row>
    <row r="2418" spans="1:2">
      <c r="A2418" s="8" t="s">
        <v>923</v>
      </c>
      <c r="B2418" t="s">
        <v>10498</v>
      </c>
    </row>
    <row r="2419" spans="1:2">
      <c r="A2419" s="8" t="s">
        <v>3436</v>
      </c>
      <c r="B2419" t="s">
        <v>10439</v>
      </c>
    </row>
    <row r="2420" spans="1:2">
      <c r="A2420" s="8" t="s">
        <v>3437</v>
      </c>
      <c r="B2420" t="s">
        <v>10350</v>
      </c>
    </row>
    <row r="2421" spans="1:2">
      <c r="A2421" s="8" t="s">
        <v>3438</v>
      </c>
      <c r="B2421" t="s">
        <v>10334</v>
      </c>
    </row>
    <row r="2422" spans="1:2">
      <c r="A2422" s="8" t="s">
        <v>622</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790</v>
      </c>
      <c r="B2429" t="s">
        <v>10353</v>
      </c>
    </row>
    <row r="2430" spans="1:2">
      <c r="A2430" s="8" t="s">
        <v>3445</v>
      </c>
      <c r="B2430" t="s">
        <v>10564</v>
      </c>
    </row>
    <row r="2431" spans="1:2">
      <c r="A2431" s="8" t="s">
        <v>3446</v>
      </c>
      <c r="B2431" t="s">
        <v>10387</v>
      </c>
    </row>
    <row r="2432" spans="1:2">
      <c r="A2432" s="8" t="s">
        <v>3447</v>
      </c>
      <c r="B2432" t="s">
        <v>10344</v>
      </c>
    </row>
    <row r="2433" spans="1:2">
      <c r="A2433" s="8" t="s">
        <v>713</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865</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450</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913</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735</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504</v>
      </c>
      <c r="B2477" t="s">
        <v>10394</v>
      </c>
    </row>
    <row r="2478" spans="1:2">
      <c r="A2478" s="8" t="s">
        <v>3487</v>
      </c>
      <c r="B2478" t="s">
        <v>10404</v>
      </c>
    </row>
    <row r="2479" spans="1:2">
      <c r="A2479" s="8" t="s">
        <v>939</v>
      </c>
      <c r="B2479" t="s">
        <v>10472</v>
      </c>
    </row>
    <row r="2480" spans="1:2">
      <c r="A2480" s="8" t="s">
        <v>3488</v>
      </c>
      <c r="B2480" t="s">
        <v>10332</v>
      </c>
    </row>
    <row r="2481" spans="1:2">
      <c r="A2481" s="8" t="s">
        <v>3489</v>
      </c>
      <c r="B2481" t="s">
        <v>10332</v>
      </c>
    </row>
    <row r="2482" spans="1:2">
      <c r="A2482" s="8" t="s">
        <v>3490</v>
      </c>
      <c r="B2482" t="s">
        <v>10340</v>
      </c>
    </row>
    <row r="2483" spans="1:2">
      <c r="A2483" s="8" t="s">
        <v>908</v>
      </c>
      <c r="B2483" t="s">
        <v>10395</v>
      </c>
    </row>
    <row r="2484" spans="1:2">
      <c r="A2484" s="8" t="s">
        <v>3491</v>
      </c>
      <c r="B2484" t="s">
        <v>10386</v>
      </c>
    </row>
    <row r="2485" spans="1:2">
      <c r="A2485" s="8" t="s">
        <v>679</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759</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889</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394</v>
      </c>
      <c r="B2512" t="s">
        <v>10388</v>
      </c>
    </row>
    <row r="2513" spans="1:2">
      <c r="A2513" s="8" t="s">
        <v>3516</v>
      </c>
      <c r="B2513" t="s">
        <v>10398</v>
      </c>
    </row>
    <row r="2514" spans="1:2">
      <c r="A2514" s="8" t="s">
        <v>471</v>
      </c>
      <c r="B2514" t="s">
        <v>10436</v>
      </c>
    </row>
    <row r="2515" spans="1:2">
      <c r="A2515" s="8" t="s">
        <v>3517</v>
      </c>
      <c r="B2515" t="s">
        <v>10350</v>
      </c>
    </row>
    <row r="2516" spans="1:2">
      <c r="A2516" s="8" t="s">
        <v>3518</v>
      </c>
      <c r="B2516" t="s">
        <v>10350</v>
      </c>
    </row>
    <row r="2517" spans="1:2">
      <c r="A2517" s="8" t="s">
        <v>984</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475</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614</v>
      </c>
      <c r="B2534" t="s">
        <v>10373</v>
      </c>
    </row>
    <row r="2535" spans="1:2">
      <c r="A2535" s="8" t="s">
        <v>143</v>
      </c>
      <c r="B2535" t="s">
        <v>10388</v>
      </c>
    </row>
    <row r="2536" spans="1:2">
      <c r="A2536" s="8" t="s">
        <v>3534</v>
      </c>
      <c r="B2536" t="s">
        <v>10367</v>
      </c>
    </row>
    <row r="2537" spans="1:2">
      <c r="A2537" s="8" t="s">
        <v>380</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664</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934</v>
      </c>
      <c r="B2554" t="s">
        <v>10477</v>
      </c>
    </row>
    <row r="2555" spans="1:2">
      <c r="A2555" s="8" t="s">
        <v>645</v>
      </c>
      <c r="B2555" t="s">
        <v>10349</v>
      </c>
    </row>
    <row r="2556" spans="1:2">
      <c r="A2556" s="8" t="s">
        <v>3550</v>
      </c>
      <c r="B2556" t="s">
        <v>10344</v>
      </c>
    </row>
    <row r="2557" spans="1:2">
      <c r="A2557" s="8" t="s">
        <v>924</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782</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704</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842</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971</v>
      </c>
      <c r="B2585" t="s">
        <v>10353</v>
      </c>
    </row>
    <row r="2586" spans="1:2">
      <c r="A2586" s="8" t="s">
        <v>3575</v>
      </c>
      <c r="B2586" t="s">
        <v>10332</v>
      </c>
    </row>
    <row r="2587" spans="1:2">
      <c r="A2587" s="8" t="s">
        <v>3576</v>
      </c>
      <c r="B2587" t="s">
        <v>10525</v>
      </c>
    </row>
    <row r="2588" spans="1:2">
      <c r="A2588" s="8" t="s">
        <v>473</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799</v>
      </c>
      <c r="B2596" t="s">
        <v>10401</v>
      </c>
    </row>
    <row r="2597" spans="1:2">
      <c r="A2597" s="8" t="s">
        <v>3584</v>
      </c>
      <c r="B2597" t="s">
        <v>10332</v>
      </c>
    </row>
    <row r="2598" spans="1:2">
      <c r="A2598" s="8" t="s">
        <v>3585</v>
      </c>
      <c r="B2598" t="s">
        <v>10403</v>
      </c>
    </row>
    <row r="2599" spans="1:2">
      <c r="A2599" s="8" t="s">
        <v>879</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805</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370</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562</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887</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629</v>
      </c>
      <c r="B2660" t="s">
        <v>10364</v>
      </c>
    </row>
    <row r="2661" spans="1:2">
      <c r="A2661" s="8" t="s">
        <v>3642</v>
      </c>
      <c r="B2661" t="s">
        <v>10349</v>
      </c>
    </row>
    <row r="2662" spans="1:2">
      <c r="A2662" s="8" t="s">
        <v>546</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721</v>
      </c>
      <c r="B2668" t="s">
        <v>10373</v>
      </c>
    </row>
    <row r="2669" spans="1:2">
      <c r="A2669" s="8" t="s">
        <v>3648</v>
      </c>
      <c r="B2669" t="s">
        <v>10572</v>
      </c>
    </row>
    <row r="2670" spans="1:2">
      <c r="A2670" s="8" t="s">
        <v>888</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700</v>
      </c>
      <c r="B2676" t="s">
        <v>10368</v>
      </c>
    </row>
    <row r="2677" spans="1:2">
      <c r="A2677" s="8" t="s">
        <v>3654</v>
      </c>
      <c r="B2677" t="s">
        <v>10344</v>
      </c>
    </row>
    <row r="2678" spans="1:2">
      <c r="A2678" s="8" t="s">
        <v>454</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767</v>
      </c>
      <c r="B2689" t="s">
        <v>10397</v>
      </c>
    </row>
    <row r="2690" spans="1:2">
      <c r="A2690" s="8" t="s">
        <v>3665</v>
      </c>
      <c r="B2690" t="s">
        <v>10381</v>
      </c>
    </row>
    <row r="2691" spans="1:2">
      <c r="A2691" s="8" t="s">
        <v>182</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322</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552</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986</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499</v>
      </c>
      <c r="B2736" t="s">
        <v>10398</v>
      </c>
    </row>
    <row r="2737" spans="1:2">
      <c r="A2737" s="8" t="s">
        <v>3707</v>
      </c>
      <c r="B2737" t="s">
        <v>10425</v>
      </c>
    </row>
    <row r="2738" spans="1:2">
      <c r="A2738" s="8" t="s">
        <v>3708</v>
      </c>
      <c r="B2738" t="s">
        <v>10332</v>
      </c>
    </row>
    <row r="2739" spans="1:2">
      <c r="A2739" s="8" t="s">
        <v>463</v>
      </c>
      <c r="B2739" t="s">
        <v>10354</v>
      </c>
    </row>
    <row r="2740" spans="1:2">
      <c r="A2740" s="8" t="s">
        <v>3709</v>
      </c>
      <c r="B2740" t="s">
        <v>10545</v>
      </c>
    </row>
    <row r="2741" spans="1:2">
      <c r="A2741" s="8" t="s">
        <v>131</v>
      </c>
      <c r="B2741" t="s">
        <v>10458</v>
      </c>
    </row>
    <row r="2742" spans="1:2">
      <c r="A2742" s="8" t="s">
        <v>957</v>
      </c>
      <c r="B2742" t="s">
        <v>10344</v>
      </c>
    </row>
    <row r="2743" spans="1:2">
      <c r="A2743" s="8" t="s">
        <v>3710</v>
      </c>
      <c r="B2743" t="s">
        <v>10351</v>
      </c>
    </row>
    <row r="2744" spans="1:2">
      <c r="A2744" s="8" t="s">
        <v>3711</v>
      </c>
      <c r="B2744" t="s">
        <v>10340</v>
      </c>
    </row>
    <row r="2745" spans="1:2">
      <c r="A2745" s="8" t="s">
        <v>573</v>
      </c>
      <c r="B2745" t="s">
        <v>10397</v>
      </c>
    </row>
    <row r="2746" spans="1:2">
      <c r="A2746" s="8" t="s">
        <v>3712</v>
      </c>
      <c r="B2746" t="s">
        <v>10466</v>
      </c>
    </row>
    <row r="2747" spans="1:2">
      <c r="A2747" s="8" t="s">
        <v>3713</v>
      </c>
      <c r="B2747" t="s">
        <v>10350</v>
      </c>
    </row>
    <row r="2748" spans="1:2">
      <c r="A2748" s="8" t="s">
        <v>434</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733</v>
      </c>
      <c r="B2753" t="s">
        <v>10349</v>
      </c>
    </row>
    <row r="2754" spans="1:2">
      <c r="A2754" s="8" t="s">
        <v>3718</v>
      </c>
      <c r="B2754" t="s">
        <v>10373</v>
      </c>
    </row>
    <row r="2755" spans="1:2">
      <c r="A2755" s="8" t="s">
        <v>3719</v>
      </c>
      <c r="B2755" t="s">
        <v>10344</v>
      </c>
    </row>
    <row r="2756" spans="1:2">
      <c r="A2756" s="8" t="s">
        <v>252</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457</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960</v>
      </c>
      <c r="B2779" t="s">
        <v>10362</v>
      </c>
    </row>
    <row r="2780" spans="1:2">
      <c r="A2780" s="8" t="s">
        <v>3741</v>
      </c>
      <c r="B2780" t="s">
        <v>10350</v>
      </c>
    </row>
    <row r="2781" spans="1:2">
      <c r="A2781" s="8" t="s">
        <v>673</v>
      </c>
      <c r="B2781" t="s">
        <v>10391</v>
      </c>
    </row>
    <row r="2782" spans="1:2">
      <c r="A2782" s="8" t="s">
        <v>3742</v>
      </c>
      <c r="B2782" t="s">
        <v>10367</v>
      </c>
    </row>
    <row r="2783" spans="1:2">
      <c r="A2783" s="8" t="s">
        <v>3743</v>
      </c>
      <c r="B2783" t="s">
        <v>10394</v>
      </c>
    </row>
    <row r="2784" spans="1:2">
      <c r="A2784" s="8" t="s">
        <v>853</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291</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100</v>
      </c>
      <c r="B2829" t="s">
        <v>10354</v>
      </c>
    </row>
    <row r="2830" spans="1:2">
      <c r="A2830" s="8" t="s">
        <v>786</v>
      </c>
      <c r="B2830" t="s">
        <v>10343</v>
      </c>
    </row>
    <row r="2831" spans="1:2">
      <c r="A2831" s="8" t="s">
        <v>339</v>
      </c>
      <c r="B2831" t="s">
        <v>10339</v>
      </c>
    </row>
    <row r="2832" spans="1:2">
      <c r="A2832" s="8" t="s">
        <v>3787</v>
      </c>
      <c r="B2832" t="s">
        <v>10350</v>
      </c>
    </row>
    <row r="2833" spans="1:2">
      <c r="A2833" s="8" t="s">
        <v>3788</v>
      </c>
      <c r="B2833" t="s">
        <v>10344</v>
      </c>
    </row>
    <row r="2834" spans="1:2">
      <c r="A2834" s="8" t="s">
        <v>3789</v>
      </c>
      <c r="B2834" t="s">
        <v>10339</v>
      </c>
    </row>
    <row r="2835" spans="1:2">
      <c r="A2835" s="8" t="s">
        <v>487</v>
      </c>
      <c r="B2835" t="s">
        <v>10362</v>
      </c>
    </row>
    <row r="2836" spans="1:2">
      <c r="A2836" s="8" t="s">
        <v>3790</v>
      </c>
      <c r="B2836" t="s">
        <v>10403</v>
      </c>
    </row>
    <row r="2837" spans="1:2">
      <c r="A2837" s="8" t="s">
        <v>3791</v>
      </c>
      <c r="B2837" t="s">
        <v>10339</v>
      </c>
    </row>
    <row r="2838" spans="1:2">
      <c r="A2838" s="8" t="s">
        <v>3792</v>
      </c>
      <c r="B2838" t="s">
        <v>10349</v>
      </c>
    </row>
    <row r="2839" spans="1:2">
      <c r="A2839" s="8" t="s">
        <v>456</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312</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432</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375</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798</v>
      </c>
      <c r="B2884" t="s">
        <v>10352</v>
      </c>
    </row>
    <row r="2885" spans="1:2">
      <c r="A2885" s="8" t="s">
        <v>3834</v>
      </c>
      <c r="B2885" t="s">
        <v>10335</v>
      </c>
    </row>
    <row r="2886" spans="1:2">
      <c r="A2886" s="8" t="s">
        <v>3835</v>
      </c>
      <c r="B2886" t="s">
        <v>10486</v>
      </c>
    </row>
    <row r="2887" spans="1:2">
      <c r="A2887" s="8" t="s">
        <v>372</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142</v>
      </c>
      <c r="B2896" t="s">
        <v>10477</v>
      </c>
    </row>
    <row r="2897" spans="1:2">
      <c r="A2897" s="8" t="s">
        <v>3844</v>
      </c>
      <c r="B2897" t="s">
        <v>10344</v>
      </c>
    </row>
    <row r="2898" spans="1:2">
      <c r="A2898" s="8" t="s">
        <v>3845</v>
      </c>
      <c r="B2898" t="s">
        <v>10371</v>
      </c>
    </row>
    <row r="2899" spans="1:2">
      <c r="A2899" s="8" t="s">
        <v>686</v>
      </c>
      <c r="B2899" t="s">
        <v>10339</v>
      </c>
    </row>
    <row r="2900" spans="1:2">
      <c r="A2900" s="8" t="s">
        <v>3846</v>
      </c>
      <c r="B2900" t="s">
        <v>10514</v>
      </c>
    </row>
    <row r="2901" spans="1:2">
      <c r="A2901" s="8" t="s">
        <v>3847</v>
      </c>
      <c r="B2901" t="s">
        <v>10468</v>
      </c>
    </row>
    <row r="2902" spans="1:2">
      <c r="A2902" s="8" t="s">
        <v>3848</v>
      </c>
      <c r="B2902" t="s">
        <v>10377</v>
      </c>
    </row>
    <row r="2903" spans="1:2">
      <c r="A2903" s="8" t="s">
        <v>282</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460</v>
      </c>
      <c r="B2909" t="s">
        <v>10349</v>
      </c>
    </row>
    <row r="2910" spans="1:2">
      <c r="A2910" s="8" t="s">
        <v>3854</v>
      </c>
      <c r="B2910" t="s">
        <v>10398</v>
      </c>
    </row>
    <row r="2911" spans="1:2">
      <c r="A2911" s="8" t="s">
        <v>3855</v>
      </c>
      <c r="B2911" t="s">
        <v>10332</v>
      </c>
    </row>
    <row r="2912" spans="1:2">
      <c r="A2912" s="8" t="s">
        <v>299</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720</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349</v>
      </c>
      <c r="B2933" t="s">
        <v>10333</v>
      </c>
    </row>
    <row r="2934" spans="1:2">
      <c r="A2934" s="8" t="s">
        <v>3875</v>
      </c>
      <c r="B2934" t="s">
        <v>10344</v>
      </c>
    </row>
    <row r="2935" spans="1:2">
      <c r="A2935" s="8" t="s">
        <v>800</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726</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754</v>
      </c>
      <c r="B2947" t="s">
        <v>10481</v>
      </c>
    </row>
    <row r="2948" spans="1:2">
      <c r="A2948" s="8" t="s">
        <v>3886</v>
      </c>
      <c r="B2948" t="s">
        <v>10354</v>
      </c>
    </row>
    <row r="2949" spans="1:2">
      <c r="A2949" s="8" t="s">
        <v>3887</v>
      </c>
      <c r="B2949" t="s">
        <v>10344</v>
      </c>
    </row>
    <row r="2950" spans="1:2">
      <c r="A2950" s="8" t="s">
        <v>3888</v>
      </c>
      <c r="B2950" t="s">
        <v>10333</v>
      </c>
    </row>
    <row r="2951" spans="1:2">
      <c r="A2951" s="8" t="s">
        <v>945</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560</v>
      </c>
      <c r="B2960" t="s">
        <v>10481</v>
      </c>
    </row>
    <row r="2961" spans="1:2">
      <c r="A2961" s="8" t="s">
        <v>723</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273</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490</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503</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639</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507</v>
      </c>
      <c r="B3013" t="s">
        <v>10388</v>
      </c>
    </row>
    <row r="3014" spans="1:2">
      <c r="A3014" s="8" t="s">
        <v>3944</v>
      </c>
      <c r="B3014" t="s">
        <v>10425</v>
      </c>
    </row>
    <row r="3015" spans="1:2">
      <c r="A3015" s="8" t="s">
        <v>712</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596</v>
      </c>
      <c r="B3035" t="s">
        <v>10398</v>
      </c>
    </row>
    <row r="3036" spans="1:2">
      <c r="A3036" s="8" t="s">
        <v>3964</v>
      </c>
      <c r="B3036" t="s">
        <v>10388</v>
      </c>
    </row>
    <row r="3037" spans="1:2">
      <c r="A3037" s="8" t="s">
        <v>3965</v>
      </c>
      <c r="B3037" t="s">
        <v>10526</v>
      </c>
    </row>
    <row r="3038" spans="1:2">
      <c r="A3038" s="8" t="s">
        <v>671</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727</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773</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491</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310</v>
      </c>
      <c r="B3092" t="s">
        <v>10426</v>
      </c>
    </row>
    <row r="3093" spans="1:2">
      <c r="A3093" s="8" t="s">
        <v>4016</v>
      </c>
      <c r="B3093" t="s">
        <v>10335</v>
      </c>
    </row>
    <row r="3094" spans="1:2">
      <c r="A3094" s="8" t="s">
        <v>4017</v>
      </c>
      <c r="B3094" t="s">
        <v>10348</v>
      </c>
    </row>
    <row r="3095" spans="1:2">
      <c r="A3095" s="8" t="s">
        <v>693</v>
      </c>
      <c r="B3095" t="s">
        <v>10413</v>
      </c>
    </row>
    <row r="3096" spans="1:2">
      <c r="A3096" s="8" t="s">
        <v>4018</v>
      </c>
      <c r="B3096" t="s">
        <v>10403</v>
      </c>
    </row>
    <row r="3097" spans="1:2">
      <c r="A3097" s="8" t="s">
        <v>4019</v>
      </c>
      <c r="B3097" t="s">
        <v>10350</v>
      </c>
    </row>
    <row r="3098" spans="1:2">
      <c r="A3098" s="8" t="s">
        <v>4020</v>
      </c>
      <c r="B3098" t="s">
        <v>10332</v>
      </c>
    </row>
    <row r="3099" spans="1:2">
      <c r="A3099" s="8" t="s">
        <v>324</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161</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520</v>
      </c>
      <c r="B3116" t="s">
        <v>10391</v>
      </c>
    </row>
    <row r="3117" spans="1:2">
      <c r="A3117" s="8" t="s">
        <v>4036</v>
      </c>
      <c r="B3117" t="s">
        <v>10458</v>
      </c>
    </row>
    <row r="3118" spans="1:2">
      <c r="A3118" s="8" t="s">
        <v>4037</v>
      </c>
      <c r="B3118" t="s">
        <v>10335</v>
      </c>
    </row>
    <row r="3119" spans="1:2">
      <c r="A3119" s="8" t="s">
        <v>901</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702</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744</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180</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716</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643</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919</v>
      </c>
      <c r="B3162" t="s">
        <v>10334</v>
      </c>
    </row>
    <row r="3163" spans="1:2">
      <c r="A3163" s="8" t="s">
        <v>417</v>
      </c>
      <c r="B3163" t="s">
        <v>10425</v>
      </c>
    </row>
    <row r="3164" spans="1:2">
      <c r="A3164" s="8" t="s">
        <v>4075</v>
      </c>
      <c r="B3164" t="s">
        <v>10386</v>
      </c>
    </row>
    <row r="3165" spans="1:2">
      <c r="A3165" s="8" t="s">
        <v>4076</v>
      </c>
      <c r="B3165" t="s">
        <v>10335</v>
      </c>
    </row>
    <row r="3166" spans="1:2">
      <c r="A3166" s="8" t="s">
        <v>558</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756</v>
      </c>
      <c r="B3172" t="s">
        <v>10344</v>
      </c>
    </row>
    <row r="3173" spans="1:2">
      <c r="A3173" s="8" t="s">
        <v>4082</v>
      </c>
      <c r="B3173" t="s">
        <v>10380</v>
      </c>
    </row>
    <row r="3174" spans="1:2">
      <c r="A3174" s="8" t="s">
        <v>537</v>
      </c>
      <c r="B3174" t="s">
        <v>10568</v>
      </c>
    </row>
    <row r="3175" spans="1:2">
      <c r="A3175" s="8" t="s">
        <v>906</v>
      </c>
      <c r="B3175" t="s">
        <v>10433</v>
      </c>
    </row>
    <row r="3176" spans="1:2">
      <c r="A3176" s="8" t="s">
        <v>4083</v>
      </c>
      <c r="B3176" t="s">
        <v>10463</v>
      </c>
    </row>
    <row r="3177" spans="1:2">
      <c r="A3177" s="8" t="s">
        <v>98</v>
      </c>
      <c r="B3177" t="s">
        <v>10349</v>
      </c>
    </row>
    <row r="3178" spans="1:2">
      <c r="A3178" s="8" t="s">
        <v>4084</v>
      </c>
      <c r="B3178" t="s">
        <v>10372</v>
      </c>
    </row>
    <row r="3179" spans="1:2">
      <c r="A3179" s="8" t="s">
        <v>424</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539</v>
      </c>
      <c r="B3196" t="s">
        <v>10371</v>
      </c>
    </row>
    <row r="3197" spans="1:2">
      <c r="A3197" s="8" t="s">
        <v>634</v>
      </c>
      <c r="B3197" t="s">
        <v>10335</v>
      </c>
    </row>
    <row r="3198" spans="1:2">
      <c r="A3198" s="8" t="s">
        <v>4101</v>
      </c>
      <c r="B3198" t="s">
        <v>10468</v>
      </c>
    </row>
    <row r="3199" spans="1:2">
      <c r="A3199" s="8" t="s">
        <v>828</v>
      </c>
      <c r="B3199" t="s">
        <v>10351</v>
      </c>
    </row>
    <row r="3200" spans="1:2">
      <c r="A3200" s="8" t="s">
        <v>4102</v>
      </c>
      <c r="B3200" t="s">
        <v>10519</v>
      </c>
    </row>
    <row r="3201" spans="1:2">
      <c r="A3201" s="8" t="s">
        <v>4103</v>
      </c>
      <c r="B3201" t="s">
        <v>10397</v>
      </c>
    </row>
    <row r="3202" spans="1:2">
      <c r="A3202" s="8" t="s">
        <v>4104</v>
      </c>
      <c r="B3202" t="s">
        <v>10340</v>
      </c>
    </row>
    <row r="3203" spans="1:2">
      <c r="A3203" s="8" t="s">
        <v>845</v>
      </c>
      <c r="B3203" t="s">
        <v>10388</v>
      </c>
    </row>
    <row r="3204" spans="1:2">
      <c r="A3204" s="8" t="s">
        <v>4105</v>
      </c>
      <c r="B3204" t="s">
        <v>10335</v>
      </c>
    </row>
    <row r="3205" spans="1:2">
      <c r="A3205" s="8" t="s">
        <v>4106</v>
      </c>
      <c r="B3205" t="s">
        <v>10436</v>
      </c>
    </row>
    <row r="3206" spans="1:2">
      <c r="A3206" s="8" t="s">
        <v>793</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270</v>
      </c>
      <c r="B3220" t="s">
        <v>10388</v>
      </c>
    </row>
    <row r="3221" spans="1:2">
      <c r="A3221" s="8" t="s">
        <v>4120</v>
      </c>
      <c r="B3221" t="s">
        <v>10449</v>
      </c>
    </row>
    <row r="3222" spans="1:2">
      <c r="A3222" s="8" t="s">
        <v>278</v>
      </c>
      <c r="B3222" t="s">
        <v>10399</v>
      </c>
    </row>
    <row r="3223" spans="1:2">
      <c r="A3223" s="8" t="s">
        <v>4121</v>
      </c>
      <c r="B3223" t="s">
        <v>10373</v>
      </c>
    </row>
    <row r="3224" spans="1:2">
      <c r="A3224" s="8" t="s">
        <v>4122</v>
      </c>
      <c r="B3224" t="s">
        <v>10332</v>
      </c>
    </row>
    <row r="3225" spans="1:2">
      <c r="A3225" s="8" t="s">
        <v>650</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768</v>
      </c>
      <c r="B3230" t="s">
        <v>10390</v>
      </c>
    </row>
    <row r="3231" spans="1:2">
      <c r="A3231" s="8" t="s">
        <v>4127</v>
      </c>
      <c r="B3231" t="s">
        <v>10335</v>
      </c>
    </row>
    <row r="3232" spans="1:2">
      <c r="A3232" s="8" t="s">
        <v>186</v>
      </c>
      <c r="B3232" t="s">
        <v>10398</v>
      </c>
    </row>
    <row r="3233" spans="1:2">
      <c r="A3233" s="8" t="s">
        <v>4128</v>
      </c>
      <c r="B3233" t="s">
        <v>10581</v>
      </c>
    </row>
    <row r="3234" spans="1:2">
      <c r="A3234" s="8" t="s">
        <v>4129</v>
      </c>
      <c r="B3234" t="s">
        <v>10367</v>
      </c>
    </row>
    <row r="3235" spans="1:2">
      <c r="A3235" s="8" t="s">
        <v>564</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366</v>
      </c>
      <c r="B3253" t="s">
        <v>10477</v>
      </c>
    </row>
    <row r="3254" spans="1:2">
      <c r="A3254" s="8" t="s">
        <v>797</v>
      </c>
      <c r="B3254" t="s">
        <v>10464</v>
      </c>
    </row>
    <row r="3255" spans="1:2">
      <c r="A3255" s="8" t="s">
        <v>165</v>
      </c>
      <c r="B3255" t="s">
        <v>10373</v>
      </c>
    </row>
    <row r="3256" spans="1:2">
      <c r="A3256" s="8" t="s">
        <v>4147</v>
      </c>
      <c r="B3256" t="s">
        <v>10434</v>
      </c>
    </row>
    <row r="3257" spans="1:2">
      <c r="A3257" s="8" t="s">
        <v>4148</v>
      </c>
      <c r="B3257" t="s">
        <v>10468</v>
      </c>
    </row>
    <row r="3258" spans="1:2">
      <c r="A3258" s="8" t="s">
        <v>4149</v>
      </c>
      <c r="B3258" t="s">
        <v>10340</v>
      </c>
    </row>
    <row r="3259" spans="1:2">
      <c r="A3259" s="8" t="s">
        <v>529</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461</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632</v>
      </c>
      <c r="B3277" t="s">
        <v>10344</v>
      </c>
    </row>
    <row r="3278" spans="1:2">
      <c r="A3278" s="8" t="s">
        <v>4166</v>
      </c>
      <c r="B3278" t="s">
        <v>10394</v>
      </c>
    </row>
    <row r="3279" spans="1:2">
      <c r="A3279" s="8" t="s">
        <v>4167</v>
      </c>
      <c r="B3279" t="s">
        <v>10458</v>
      </c>
    </row>
    <row r="3280" spans="1:2">
      <c r="A3280" s="8" t="s">
        <v>429</v>
      </c>
      <c r="B3280" t="s">
        <v>10585</v>
      </c>
    </row>
    <row r="3281" spans="1:2">
      <c r="A3281" s="8" t="s">
        <v>226</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426</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482</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127</v>
      </c>
      <c r="B3307" t="s">
        <v>10416</v>
      </c>
    </row>
    <row r="3308" spans="1:2">
      <c r="A3308" s="8" t="s">
        <v>4191</v>
      </c>
      <c r="B3308" t="s">
        <v>10506</v>
      </c>
    </row>
    <row r="3309" spans="1:2">
      <c r="A3309" s="8" t="s">
        <v>956</v>
      </c>
      <c r="B3309" t="s">
        <v>10338</v>
      </c>
    </row>
    <row r="3310" spans="1:2">
      <c r="A3310" s="8" t="s">
        <v>4192</v>
      </c>
      <c r="B3310" t="s">
        <v>10372</v>
      </c>
    </row>
    <row r="3311" spans="1:2">
      <c r="A3311" s="8" t="s">
        <v>451</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836</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109</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51</v>
      </c>
      <c r="B3337" t="s">
        <v>10394</v>
      </c>
    </row>
    <row r="3338" spans="1:2">
      <c r="A3338" s="8" t="s">
        <v>40</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462</v>
      </c>
      <c r="B3347" t="s">
        <v>10378</v>
      </c>
    </row>
    <row r="3348" spans="1:2">
      <c r="A3348" s="8" t="s">
        <v>188</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709</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264</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138</v>
      </c>
      <c r="B3373" t="s">
        <v>10388</v>
      </c>
    </row>
    <row r="3374" spans="1:2">
      <c r="A3374" s="8" t="s">
        <v>232</v>
      </c>
      <c r="B3374" t="s">
        <v>10349</v>
      </c>
    </row>
    <row r="3375" spans="1:2">
      <c r="A3375" s="8" t="s">
        <v>4245</v>
      </c>
      <c r="B3375" t="s">
        <v>10477</v>
      </c>
    </row>
    <row r="3376" spans="1:2">
      <c r="A3376" s="8" t="s">
        <v>4246</v>
      </c>
      <c r="B3376" t="s">
        <v>10377</v>
      </c>
    </row>
    <row r="3377" spans="1:2">
      <c r="A3377" s="8" t="s">
        <v>237</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578</v>
      </c>
      <c r="B3382" t="s">
        <v>10358</v>
      </c>
    </row>
    <row r="3383" spans="1:2">
      <c r="A3383" s="8" t="s">
        <v>234</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427</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747</v>
      </c>
      <c r="B3402" t="s">
        <v>10389</v>
      </c>
    </row>
    <row r="3403" spans="1:2">
      <c r="A3403" s="8" t="s">
        <v>4268</v>
      </c>
      <c r="B3403" t="s">
        <v>10433</v>
      </c>
    </row>
    <row r="3404" spans="1:2">
      <c r="A3404" s="8" t="s">
        <v>365</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477</v>
      </c>
      <c r="B3410" t="s">
        <v>10397</v>
      </c>
    </row>
    <row r="3411" spans="1:2">
      <c r="A3411" s="8" t="s">
        <v>4274</v>
      </c>
      <c r="B3411" t="s">
        <v>10332</v>
      </c>
    </row>
    <row r="3412" spans="1:2">
      <c r="A3412" s="8" t="s">
        <v>4275</v>
      </c>
      <c r="B3412" t="s">
        <v>10485</v>
      </c>
    </row>
    <row r="3413" spans="1:2">
      <c r="A3413" s="8" t="s">
        <v>4276</v>
      </c>
      <c r="B3413" t="s">
        <v>10333</v>
      </c>
    </row>
    <row r="3414" spans="1:2">
      <c r="A3414" s="8" t="s">
        <v>431</v>
      </c>
      <c r="B3414" t="s">
        <v>10331</v>
      </c>
    </row>
    <row r="3415" spans="1:2">
      <c r="A3415" s="8" t="s">
        <v>642</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525</v>
      </c>
      <c r="B3428" t="s">
        <v>10447</v>
      </c>
    </row>
    <row r="3429" spans="1:2">
      <c r="A3429" s="8" t="s">
        <v>289</v>
      </c>
      <c r="B3429" t="s">
        <v>10409</v>
      </c>
    </row>
    <row r="3430" spans="1:2">
      <c r="A3430" s="8" t="s">
        <v>4289</v>
      </c>
      <c r="B3430" t="s">
        <v>10344</v>
      </c>
    </row>
    <row r="3431" spans="1:2">
      <c r="A3431" s="8" t="s">
        <v>4290</v>
      </c>
      <c r="B3431" t="s">
        <v>10373</v>
      </c>
    </row>
    <row r="3432" spans="1:2">
      <c r="A3432" s="8" t="s">
        <v>68</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591</v>
      </c>
      <c r="B3438" t="s">
        <v>10445</v>
      </c>
    </row>
    <row r="3439" spans="1:2">
      <c r="A3439" s="8" t="s">
        <v>4296</v>
      </c>
      <c r="B3439" t="s">
        <v>10365</v>
      </c>
    </row>
    <row r="3440" spans="1:2">
      <c r="A3440" s="8" t="s">
        <v>670</v>
      </c>
      <c r="B3440" t="s">
        <v>10380</v>
      </c>
    </row>
    <row r="3441" spans="1:2">
      <c r="A3441" s="8" t="s">
        <v>4297</v>
      </c>
      <c r="B3441" t="s">
        <v>10339</v>
      </c>
    </row>
    <row r="3442" spans="1:2">
      <c r="A3442" s="8" t="s">
        <v>267</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685</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567</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640</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764</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87</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677</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637</v>
      </c>
      <c r="B3499" t="s">
        <v>10372</v>
      </c>
    </row>
    <row r="3500" spans="1:2">
      <c r="A3500" s="8" t="s">
        <v>4347</v>
      </c>
      <c r="B3500" t="s">
        <v>10334</v>
      </c>
    </row>
    <row r="3501" spans="1:2">
      <c r="A3501" s="8" t="s">
        <v>488</v>
      </c>
      <c r="B3501" t="s">
        <v>10395</v>
      </c>
    </row>
    <row r="3502" spans="1:2">
      <c r="A3502" s="8" t="s">
        <v>946</v>
      </c>
      <c r="B3502" t="s">
        <v>10398</v>
      </c>
    </row>
    <row r="3503" spans="1:2">
      <c r="A3503" s="8" t="s">
        <v>108</v>
      </c>
      <c r="B3503" t="s">
        <v>10433</v>
      </c>
    </row>
    <row r="3504" spans="1:2">
      <c r="A3504" s="8" t="s">
        <v>4348</v>
      </c>
      <c r="B3504" t="s">
        <v>10361</v>
      </c>
    </row>
    <row r="3505" spans="1:2">
      <c r="A3505" s="8" t="s">
        <v>4349</v>
      </c>
      <c r="B3505" t="s">
        <v>10367</v>
      </c>
    </row>
    <row r="3506" spans="1:2">
      <c r="A3506" s="8" t="s">
        <v>266</v>
      </c>
      <c r="B3506" t="s">
        <v>10411</v>
      </c>
    </row>
    <row r="3507" spans="1:2">
      <c r="A3507" s="8" t="s">
        <v>4350</v>
      </c>
      <c r="B3507" t="s">
        <v>10377</v>
      </c>
    </row>
    <row r="3508" spans="1:2">
      <c r="A3508" s="8" t="s">
        <v>4351</v>
      </c>
      <c r="B3508" t="s">
        <v>10344</v>
      </c>
    </row>
    <row r="3509" spans="1:2">
      <c r="A3509" s="8" t="s">
        <v>323</v>
      </c>
      <c r="B3509" t="s">
        <v>10341</v>
      </c>
    </row>
    <row r="3510" spans="1:2">
      <c r="A3510" s="8" t="s">
        <v>469</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441</v>
      </c>
      <c r="B3516" t="s">
        <v>10457</v>
      </c>
    </row>
    <row r="3517" spans="1:2">
      <c r="A3517" s="8" t="s">
        <v>4357</v>
      </c>
      <c r="B3517" t="s">
        <v>10335</v>
      </c>
    </row>
    <row r="3518" spans="1:2">
      <c r="A3518" s="8" t="s">
        <v>4358</v>
      </c>
      <c r="B3518" t="s">
        <v>10388</v>
      </c>
    </row>
    <row r="3519" spans="1:2">
      <c r="A3519" s="8" t="s">
        <v>4359</v>
      </c>
      <c r="B3519" t="s">
        <v>10332</v>
      </c>
    </row>
    <row r="3520" spans="1:2">
      <c r="A3520" s="8" t="s">
        <v>963</v>
      </c>
      <c r="B3520" t="s">
        <v>10463</v>
      </c>
    </row>
    <row r="3521" spans="1:2">
      <c r="A3521" s="8" t="s">
        <v>4360</v>
      </c>
      <c r="B3521" t="s">
        <v>10514</v>
      </c>
    </row>
    <row r="3522" spans="1:2">
      <c r="A3522" s="8" t="s">
        <v>4361</v>
      </c>
      <c r="B3522" t="s">
        <v>10416</v>
      </c>
    </row>
    <row r="3523" spans="1:2">
      <c r="A3523" s="8" t="s">
        <v>4362</v>
      </c>
      <c r="B3523" t="s">
        <v>10391</v>
      </c>
    </row>
    <row r="3524" spans="1:2">
      <c r="A3524" s="8" t="s">
        <v>553</v>
      </c>
      <c r="B3524" t="s">
        <v>10388</v>
      </c>
    </row>
    <row r="3525" spans="1:2">
      <c r="A3525" s="8" t="s">
        <v>4363</v>
      </c>
      <c r="B3525" t="s">
        <v>10439</v>
      </c>
    </row>
    <row r="3526" spans="1:2">
      <c r="A3526" s="8" t="s">
        <v>151</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779</v>
      </c>
      <c r="B3531" t="s">
        <v>10344</v>
      </c>
    </row>
    <row r="3532" spans="1:2">
      <c r="A3532" s="8" t="s">
        <v>4368</v>
      </c>
      <c r="B3532" t="s">
        <v>10591</v>
      </c>
    </row>
    <row r="3533" spans="1:2">
      <c r="A3533" s="8" t="s">
        <v>4369</v>
      </c>
      <c r="B3533" t="s">
        <v>10392</v>
      </c>
    </row>
    <row r="3534" spans="1:2">
      <c r="A3534" s="8" t="s">
        <v>4370</v>
      </c>
      <c r="B3534" t="s">
        <v>10384</v>
      </c>
    </row>
    <row r="3535" spans="1:2">
      <c r="A3535" s="8" t="s">
        <v>248</v>
      </c>
      <c r="B3535" t="s">
        <v>10351</v>
      </c>
    </row>
    <row r="3536" spans="1:2">
      <c r="A3536" s="8" t="s">
        <v>4371</v>
      </c>
      <c r="B3536" t="s">
        <v>10521</v>
      </c>
    </row>
    <row r="3537" spans="1:2">
      <c r="A3537" s="8" t="s">
        <v>617</v>
      </c>
      <c r="B3537" t="s">
        <v>10344</v>
      </c>
    </row>
    <row r="3538" spans="1:2">
      <c r="A3538" s="8" t="s">
        <v>4372</v>
      </c>
      <c r="B3538" t="s">
        <v>10349</v>
      </c>
    </row>
    <row r="3539" spans="1:2">
      <c r="A3539" s="8" t="s">
        <v>4373</v>
      </c>
      <c r="B3539" t="s">
        <v>10401</v>
      </c>
    </row>
    <row r="3540" spans="1:2">
      <c r="A3540" s="8" t="s">
        <v>330</v>
      </c>
      <c r="B3540" t="s">
        <v>10481</v>
      </c>
    </row>
    <row r="3541" spans="1:2">
      <c r="A3541" s="8" t="s">
        <v>484</v>
      </c>
      <c r="B3541" t="s">
        <v>10397</v>
      </c>
    </row>
    <row r="3542" spans="1:2">
      <c r="A3542" s="8" t="s">
        <v>4374</v>
      </c>
      <c r="B3542" t="s">
        <v>10425</v>
      </c>
    </row>
    <row r="3543" spans="1:2">
      <c r="A3543" s="8" t="s">
        <v>4375</v>
      </c>
      <c r="B3543" t="s">
        <v>10334</v>
      </c>
    </row>
    <row r="3544" spans="1:2">
      <c r="A3544" s="8" t="s">
        <v>606</v>
      </c>
      <c r="B3544" t="s">
        <v>10344</v>
      </c>
    </row>
    <row r="3545" spans="1:2">
      <c r="A3545" s="8" t="s">
        <v>241</v>
      </c>
      <c r="B3545" t="s">
        <v>10372</v>
      </c>
    </row>
    <row r="3546" spans="1:2">
      <c r="A3546" s="8" t="s">
        <v>244</v>
      </c>
      <c r="B3546" t="s">
        <v>10369</v>
      </c>
    </row>
    <row r="3547" spans="1:2">
      <c r="A3547" s="8" t="s">
        <v>4376</v>
      </c>
      <c r="B3547" t="s">
        <v>10417</v>
      </c>
    </row>
    <row r="3548" spans="1:2">
      <c r="A3548" s="8" t="s">
        <v>4377</v>
      </c>
      <c r="B3548" t="s">
        <v>10394</v>
      </c>
    </row>
    <row r="3549" spans="1:2">
      <c r="A3549" s="8" t="s">
        <v>4378</v>
      </c>
      <c r="B3549" t="s">
        <v>10341</v>
      </c>
    </row>
    <row r="3550" spans="1:2">
      <c r="A3550" s="8" t="s">
        <v>584</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590</v>
      </c>
      <c r="B3556" t="s">
        <v>10360</v>
      </c>
    </row>
    <row r="3557" spans="1:2">
      <c r="A3557" s="8" t="s">
        <v>4384</v>
      </c>
      <c r="B3557" t="s">
        <v>10516</v>
      </c>
    </row>
    <row r="3558" spans="1:2">
      <c r="A3558" s="8" t="s">
        <v>4385</v>
      </c>
      <c r="B3558" t="s">
        <v>10334</v>
      </c>
    </row>
    <row r="3559" spans="1:2">
      <c r="A3559" s="8" t="s">
        <v>627</v>
      </c>
      <c r="B3559" t="s">
        <v>10388</v>
      </c>
    </row>
    <row r="3560" spans="1:2">
      <c r="A3560" s="8" t="s">
        <v>4386</v>
      </c>
      <c r="B3560" t="s">
        <v>10373</v>
      </c>
    </row>
    <row r="3561" spans="1:2">
      <c r="A3561" s="8" t="s">
        <v>4387</v>
      </c>
      <c r="B3561" t="s">
        <v>10480</v>
      </c>
    </row>
    <row r="3562" spans="1:2">
      <c r="A3562" s="8" t="s">
        <v>472</v>
      </c>
      <c r="B3562" t="s">
        <v>10344</v>
      </c>
    </row>
    <row r="3563" spans="1:2">
      <c r="A3563" s="8" t="s">
        <v>4388</v>
      </c>
      <c r="B3563" t="s">
        <v>10340</v>
      </c>
    </row>
    <row r="3564" spans="1:2">
      <c r="A3564" s="8" t="s">
        <v>538</v>
      </c>
      <c r="B3564" t="s">
        <v>10372</v>
      </c>
    </row>
    <row r="3565" spans="1:2">
      <c r="A3565" s="8" t="s">
        <v>4389</v>
      </c>
      <c r="B3565" t="s">
        <v>10335</v>
      </c>
    </row>
    <row r="3566" spans="1:2">
      <c r="A3566" s="8" t="s">
        <v>4390</v>
      </c>
      <c r="B3566" t="s">
        <v>10417</v>
      </c>
    </row>
    <row r="3567" spans="1:2">
      <c r="A3567" s="8" t="s">
        <v>4391</v>
      </c>
      <c r="B3567" t="s">
        <v>10413</v>
      </c>
    </row>
    <row r="3568" spans="1:2">
      <c r="A3568" s="8" t="s">
        <v>468</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570</v>
      </c>
      <c r="B3578" t="s">
        <v>10344</v>
      </c>
    </row>
    <row r="3579" spans="1:2">
      <c r="A3579" s="8" t="s">
        <v>4401</v>
      </c>
      <c r="B3579" t="s">
        <v>10383</v>
      </c>
    </row>
    <row r="3580" spans="1:2">
      <c r="A3580" s="8" t="s">
        <v>526</v>
      </c>
      <c r="B3580" t="s">
        <v>10464</v>
      </c>
    </row>
    <row r="3581" spans="1:2">
      <c r="A3581" s="8" t="s">
        <v>4402</v>
      </c>
      <c r="B3581" t="s">
        <v>10334</v>
      </c>
    </row>
    <row r="3582" spans="1:2">
      <c r="A3582" s="8" t="s">
        <v>533</v>
      </c>
      <c r="B3582" t="s">
        <v>10416</v>
      </c>
    </row>
    <row r="3583" spans="1:2">
      <c r="A3583" s="8" t="s">
        <v>4403</v>
      </c>
      <c r="B3583" t="s">
        <v>10342</v>
      </c>
    </row>
    <row r="3584" spans="1:2">
      <c r="A3584" s="8" t="s">
        <v>4404</v>
      </c>
      <c r="B3584" t="s">
        <v>10340</v>
      </c>
    </row>
    <row r="3585" spans="1:2">
      <c r="A3585" s="8" t="s">
        <v>980</v>
      </c>
      <c r="B3585" t="s">
        <v>10477</v>
      </c>
    </row>
    <row r="3586" spans="1:2">
      <c r="A3586" s="8" t="s">
        <v>4405</v>
      </c>
      <c r="B3586" t="s">
        <v>10353</v>
      </c>
    </row>
    <row r="3587" spans="1:2">
      <c r="A3587" s="8" t="s">
        <v>4406</v>
      </c>
      <c r="B3587" t="s">
        <v>10344</v>
      </c>
    </row>
    <row r="3588" spans="1:2">
      <c r="A3588" s="8" t="s">
        <v>909</v>
      </c>
      <c r="B3588" t="s">
        <v>10334</v>
      </c>
    </row>
    <row r="3589" spans="1:2">
      <c r="A3589" s="8" t="s">
        <v>4407</v>
      </c>
      <c r="B3589" t="s">
        <v>10395</v>
      </c>
    </row>
    <row r="3590" spans="1:2">
      <c r="A3590" s="8" t="s">
        <v>505</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371</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568</v>
      </c>
      <c r="B3609" t="s">
        <v>10389</v>
      </c>
    </row>
    <row r="3610" spans="1:2">
      <c r="A3610" s="8" t="s">
        <v>4425</v>
      </c>
      <c r="B3610" t="s">
        <v>10525</v>
      </c>
    </row>
    <row r="3611" spans="1:2">
      <c r="A3611" s="8" t="s">
        <v>224</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516</v>
      </c>
      <c r="B3623" t="s">
        <v>10541</v>
      </c>
    </row>
    <row r="3624" spans="1:2">
      <c r="A3624" s="8" t="s">
        <v>638</v>
      </c>
      <c r="B3624" t="s">
        <v>10344</v>
      </c>
    </row>
    <row r="3625" spans="1:2">
      <c r="A3625" s="8" t="s">
        <v>4437</v>
      </c>
      <c r="B3625" t="s">
        <v>10399</v>
      </c>
    </row>
    <row r="3626" spans="1:2">
      <c r="A3626" s="8" t="s">
        <v>4438</v>
      </c>
      <c r="B3626" t="s">
        <v>10335</v>
      </c>
    </row>
    <row r="3627" spans="1:2">
      <c r="A3627" s="8" t="s">
        <v>287</v>
      </c>
      <c r="B3627" t="s">
        <v>10373</v>
      </c>
    </row>
    <row r="3628" spans="1:2">
      <c r="A3628" s="8" t="s">
        <v>4439</v>
      </c>
      <c r="B3628" t="s">
        <v>10530</v>
      </c>
    </row>
    <row r="3629" spans="1:2">
      <c r="A3629" s="8" t="s">
        <v>4440</v>
      </c>
      <c r="B3629" t="s">
        <v>10439</v>
      </c>
    </row>
    <row r="3630" spans="1:2">
      <c r="A3630" s="8" t="s">
        <v>534</v>
      </c>
      <c r="B3630" t="s">
        <v>10344</v>
      </c>
    </row>
    <row r="3631" spans="1:2">
      <c r="A3631" s="8" t="s">
        <v>4441</v>
      </c>
      <c r="B3631" t="s">
        <v>10524</v>
      </c>
    </row>
    <row r="3632" spans="1:2">
      <c r="A3632" s="8" t="s">
        <v>4442</v>
      </c>
      <c r="B3632" t="s">
        <v>10350</v>
      </c>
    </row>
    <row r="3633" spans="1:2">
      <c r="A3633" s="8" t="s">
        <v>4443</v>
      </c>
      <c r="B3633" t="s">
        <v>10334</v>
      </c>
    </row>
    <row r="3634" spans="1:2">
      <c r="A3634" s="8" t="s">
        <v>162</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335</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72</v>
      </c>
      <c r="B3658" t="s">
        <v>10416</v>
      </c>
    </row>
    <row r="3659" spans="1:2">
      <c r="A3659" s="8" t="s">
        <v>583</v>
      </c>
      <c r="B3659" t="s">
        <v>10354</v>
      </c>
    </row>
    <row r="3660" spans="1:2">
      <c r="A3660" s="8" t="s">
        <v>4466</v>
      </c>
      <c r="B3660" t="s">
        <v>10581</v>
      </c>
    </row>
    <row r="3661" spans="1:2">
      <c r="A3661" s="8" t="s">
        <v>4467</v>
      </c>
      <c r="B3661" t="s">
        <v>10334</v>
      </c>
    </row>
    <row r="3662" spans="1:2">
      <c r="A3662" s="8" t="s">
        <v>4468</v>
      </c>
      <c r="B3662" t="s">
        <v>10333</v>
      </c>
    </row>
    <row r="3663" spans="1:2">
      <c r="A3663" s="8" t="s">
        <v>130</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624</v>
      </c>
      <c r="B3668" t="s">
        <v>10505</v>
      </c>
    </row>
    <row r="3669" spans="1:2">
      <c r="A3669" s="8" t="s">
        <v>4473</v>
      </c>
      <c r="B3669" t="s">
        <v>10434</v>
      </c>
    </row>
    <row r="3670" spans="1:2">
      <c r="A3670" s="8" t="s">
        <v>555</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579</v>
      </c>
      <c r="B3691" t="s">
        <v>10394</v>
      </c>
    </row>
    <row r="3692" spans="1:2">
      <c r="A3692" s="8" t="s">
        <v>4494</v>
      </c>
      <c r="B3692" t="s">
        <v>10355</v>
      </c>
    </row>
    <row r="3693" spans="1:2">
      <c r="A3693" s="8" t="s">
        <v>4495</v>
      </c>
      <c r="B3693" t="s">
        <v>10334</v>
      </c>
    </row>
    <row r="3694" spans="1:2">
      <c r="A3694" s="8" t="s">
        <v>4496</v>
      </c>
      <c r="B3694" t="s">
        <v>10340</v>
      </c>
    </row>
    <row r="3695" spans="1:2">
      <c r="A3695" s="8" t="s">
        <v>813</v>
      </c>
      <c r="B3695" t="s">
        <v>10353</v>
      </c>
    </row>
    <row r="3696" spans="1:2">
      <c r="A3696" s="8" t="s">
        <v>4497</v>
      </c>
      <c r="B3696" t="s">
        <v>10434</v>
      </c>
    </row>
    <row r="3697" spans="1:2">
      <c r="A3697" s="8" t="s">
        <v>4498</v>
      </c>
      <c r="B3697" t="s">
        <v>10456</v>
      </c>
    </row>
    <row r="3698" spans="1:2">
      <c r="A3698" s="8" t="s">
        <v>536</v>
      </c>
      <c r="B3698" t="s">
        <v>10389</v>
      </c>
    </row>
    <row r="3699" spans="1:2">
      <c r="A3699" s="8" t="s">
        <v>4499</v>
      </c>
      <c r="B3699" t="s">
        <v>10367</v>
      </c>
    </row>
    <row r="3700" spans="1:2">
      <c r="A3700" s="8" t="s">
        <v>4500</v>
      </c>
      <c r="B3700" t="s">
        <v>10377</v>
      </c>
    </row>
    <row r="3701" spans="1:2">
      <c r="A3701" s="8" t="s">
        <v>684</v>
      </c>
      <c r="B3701" t="s">
        <v>10389</v>
      </c>
    </row>
    <row r="3702" spans="1:2">
      <c r="A3702" s="8" t="s">
        <v>506</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830</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279</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437</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172</v>
      </c>
      <c r="B3745" t="s">
        <v>10349</v>
      </c>
    </row>
    <row r="3746" spans="1:2">
      <c r="A3746" s="8" t="s">
        <v>4540</v>
      </c>
      <c r="B3746" t="s">
        <v>10423</v>
      </c>
    </row>
    <row r="3747" spans="1:2">
      <c r="A3747" s="8" t="s">
        <v>268</v>
      </c>
      <c r="B3747" t="s">
        <v>10350</v>
      </c>
    </row>
    <row r="3748" spans="1:2">
      <c r="A3748" s="8" t="s">
        <v>480</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357</v>
      </c>
      <c r="B3759" t="s">
        <v>10343</v>
      </c>
    </row>
    <row r="3760" spans="1:2">
      <c r="A3760" s="8" t="s">
        <v>493</v>
      </c>
      <c r="B3760" t="s">
        <v>10435</v>
      </c>
    </row>
    <row r="3761" spans="1:2">
      <c r="A3761" s="8" t="s">
        <v>4551</v>
      </c>
      <c r="B3761" t="s">
        <v>10381</v>
      </c>
    </row>
    <row r="3762" spans="1:2">
      <c r="A3762" s="8" t="s">
        <v>4552</v>
      </c>
      <c r="B3762" t="s">
        <v>10355</v>
      </c>
    </row>
    <row r="3763" spans="1:2">
      <c r="A3763" s="8" t="s">
        <v>725</v>
      </c>
      <c r="B3763" t="s">
        <v>10594</v>
      </c>
    </row>
    <row r="3764" spans="1:2">
      <c r="A3764" s="8" t="s">
        <v>4553</v>
      </c>
      <c r="B3764" t="s">
        <v>10468</v>
      </c>
    </row>
    <row r="3765" spans="1:2">
      <c r="A3765" s="8" t="s">
        <v>4554</v>
      </c>
      <c r="B3765" t="s">
        <v>10468</v>
      </c>
    </row>
    <row r="3766" spans="1:2">
      <c r="A3766" s="8" t="s">
        <v>290</v>
      </c>
      <c r="B3766" t="s">
        <v>10380</v>
      </c>
    </row>
    <row r="3767" spans="1:2">
      <c r="A3767" s="8" t="s">
        <v>4555</v>
      </c>
      <c r="B3767" t="s">
        <v>10340</v>
      </c>
    </row>
    <row r="3768" spans="1:2">
      <c r="A3768" s="8" t="s">
        <v>4556</v>
      </c>
      <c r="B3768" t="s">
        <v>10595</v>
      </c>
    </row>
    <row r="3769" spans="1:2">
      <c r="A3769" s="8" t="s">
        <v>563</v>
      </c>
      <c r="B3769" t="s">
        <v>10349</v>
      </c>
    </row>
    <row r="3770" spans="1:2">
      <c r="A3770" s="8" t="s">
        <v>4557</v>
      </c>
      <c r="B3770" t="s">
        <v>10398</v>
      </c>
    </row>
    <row r="3771" spans="1:2">
      <c r="A3771" s="8" t="s">
        <v>4558</v>
      </c>
      <c r="B3771" t="s">
        <v>10340</v>
      </c>
    </row>
    <row r="3772" spans="1:2">
      <c r="A3772" s="8" t="s">
        <v>464</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666</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514</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112</v>
      </c>
      <c r="B3810" t="s">
        <v>10344</v>
      </c>
    </row>
    <row r="3811" spans="1:2">
      <c r="A3811" s="8" t="s">
        <v>4594</v>
      </c>
      <c r="B3811" t="s">
        <v>10573</v>
      </c>
    </row>
    <row r="3812" spans="1:2">
      <c r="A3812" s="8" t="s">
        <v>123</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616</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588</v>
      </c>
      <c r="B3823" t="s">
        <v>10342</v>
      </c>
    </row>
    <row r="3824" spans="1:2">
      <c r="A3824" s="8" t="s">
        <v>4604</v>
      </c>
      <c r="B3824" t="s">
        <v>10401</v>
      </c>
    </row>
    <row r="3825" spans="1:2">
      <c r="A3825" s="8" t="s">
        <v>4605</v>
      </c>
      <c r="B3825" t="s">
        <v>10380</v>
      </c>
    </row>
    <row r="3826" spans="1:2">
      <c r="A3826" s="8" t="s">
        <v>4606</v>
      </c>
      <c r="B3826" t="s">
        <v>10341</v>
      </c>
    </row>
    <row r="3827" spans="1:2">
      <c r="A3827" s="8" t="s">
        <v>174</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669</v>
      </c>
      <c r="B3840" t="s">
        <v>10369</v>
      </c>
    </row>
    <row r="3841" spans="1:2">
      <c r="A3841" s="8" t="s">
        <v>4619</v>
      </c>
      <c r="B3841" t="s">
        <v>10362</v>
      </c>
    </row>
    <row r="3842" spans="1:2">
      <c r="A3842" s="8" t="s">
        <v>985</v>
      </c>
      <c r="B3842" t="s">
        <v>10390</v>
      </c>
    </row>
    <row r="3843" spans="1:2">
      <c r="A3843" s="8" t="s">
        <v>4620</v>
      </c>
      <c r="B3843" t="s">
        <v>10333</v>
      </c>
    </row>
    <row r="3844" spans="1:2">
      <c r="A3844" s="8" t="s">
        <v>448</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430</v>
      </c>
      <c r="B3853" t="s">
        <v>10393</v>
      </c>
    </row>
    <row r="3854" spans="1:2">
      <c r="A3854" s="8" t="s">
        <v>4629</v>
      </c>
      <c r="B3854" t="s">
        <v>10398</v>
      </c>
    </row>
    <row r="3855" spans="1:2">
      <c r="A3855" s="8" t="s">
        <v>904</v>
      </c>
      <c r="B3855" t="s">
        <v>10388</v>
      </c>
    </row>
    <row r="3856" spans="1:2">
      <c r="A3856" s="8" t="s">
        <v>4630</v>
      </c>
      <c r="B3856" t="s">
        <v>10435</v>
      </c>
    </row>
    <row r="3857" spans="1:2">
      <c r="A3857" s="8" t="s">
        <v>470</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607</v>
      </c>
      <c r="B3865" t="s">
        <v>10389</v>
      </c>
    </row>
    <row r="3866" spans="1:2">
      <c r="A3866" s="8" t="s">
        <v>4638</v>
      </c>
      <c r="B3866" t="s">
        <v>10344</v>
      </c>
    </row>
    <row r="3867" spans="1:2">
      <c r="A3867" s="8" t="s">
        <v>4639</v>
      </c>
      <c r="B3867" t="s">
        <v>10332</v>
      </c>
    </row>
    <row r="3868" spans="1:2">
      <c r="A3868" s="8" t="s">
        <v>585</v>
      </c>
      <c r="B3868" t="s">
        <v>10432</v>
      </c>
    </row>
    <row r="3869" spans="1:2">
      <c r="A3869" s="8" t="s">
        <v>4640</v>
      </c>
      <c r="B3869" t="s">
        <v>10373</v>
      </c>
    </row>
    <row r="3870" spans="1:2">
      <c r="A3870" s="8" t="s">
        <v>305</v>
      </c>
      <c r="B3870" t="s">
        <v>10498</v>
      </c>
    </row>
    <row r="3871" spans="1:2">
      <c r="A3871" s="8" t="s">
        <v>4641</v>
      </c>
      <c r="B3871" t="s">
        <v>10335</v>
      </c>
    </row>
    <row r="3872" spans="1:2">
      <c r="A3872" s="8" t="s">
        <v>4642</v>
      </c>
      <c r="B3872" t="s">
        <v>10397</v>
      </c>
    </row>
    <row r="3873" spans="1:2">
      <c r="A3873" s="8" t="s">
        <v>352</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455</v>
      </c>
      <c r="B3881" t="s">
        <v>10389</v>
      </c>
    </row>
    <row r="3882" spans="1:2">
      <c r="A3882" s="8" t="s">
        <v>4650</v>
      </c>
      <c r="B3882" t="s">
        <v>10394</v>
      </c>
    </row>
    <row r="3883" spans="1:2">
      <c r="A3883" s="8" t="s">
        <v>4651</v>
      </c>
      <c r="B3883" t="s">
        <v>10528</v>
      </c>
    </row>
    <row r="3884" spans="1:2">
      <c r="A3884" s="8" t="s">
        <v>4652</v>
      </c>
      <c r="B3884" t="s">
        <v>10383</v>
      </c>
    </row>
    <row r="3885" spans="1:2">
      <c r="A3885" s="8" t="s">
        <v>79</v>
      </c>
      <c r="B3885" t="s">
        <v>10339</v>
      </c>
    </row>
    <row r="3886" spans="1:2">
      <c r="A3886" s="8" t="s">
        <v>363</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271</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549</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892</v>
      </c>
      <c r="B3908" t="s">
        <v>10386</v>
      </c>
    </row>
    <row r="3909" spans="1:2">
      <c r="A3909" s="8" t="s">
        <v>4672</v>
      </c>
      <c r="B3909" t="s">
        <v>10381</v>
      </c>
    </row>
    <row r="3910" spans="1:2">
      <c r="A3910" s="8" t="s">
        <v>689</v>
      </c>
      <c r="B3910" t="s">
        <v>10381</v>
      </c>
    </row>
    <row r="3911" spans="1:2">
      <c r="A3911" s="8" t="s">
        <v>4673</v>
      </c>
      <c r="B3911" t="s">
        <v>10334</v>
      </c>
    </row>
    <row r="3912" spans="1:2">
      <c r="A3912" s="8" t="s">
        <v>548</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941</v>
      </c>
      <c r="B3921" t="s">
        <v>10353</v>
      </c>
    </row>
    <row r="3922" spans="1:2">
      <c r="A3922" s="8" t="s">
        <v>4682</v>
      </c>
      <c r="B3922" t="s">
        <v>10331</v>
      </c>
    </row>
    <row r="3923" spans="1:2">
      <c r="A3923" s="8" t="s">
        <v>4683</v>
      </c>
      <c r="B3923" t="s">
        <v>10597</v>
      </c>
    </row>
    <row r="3924" spans="1:2">
      <c r="A3924" s="8" t="s">
        <v>4684</v>
      </c>
      <c r="B3924" t="s">
        <v>10354</v>
      </c>
    </row>
    <row r="3925" spans="1:2">
      <c r="A3925" s="8" t="s">
        <v>190</v>
      </c>
      <c r="B3925" t="s">
        <v>10500</v>
      </c>
    </row>
    <row r="3926" spans="1:2">
      <c r="A3926" s="8" t="s">
        <v>28</v>
      </c>
      <c r="B3926" t="s">
        <v>10379</v>
      </c>
    </row>
    <row r="3927" spans="1:2">
      <c r="A3927" s="8" t="s">
        <v>4685</v>
      </c>
      <c r="B3927" t="s">
        <v>10398</v>
      </c>
    </row>
    <row r="3928" spans="1:2">
      <c r="A3928" s="8" t="s">
        <v>4686</v>
      </c>
      <c r="B3928" t="s">
        <v>10375</v>
      </c>
    </row>
    <row r="3929" spans="1:2">
      <c r="A3929" s="8" t="s">
        <v>52</v>
      </c>
      <c r="B3929" t="s">
        <v>10339</v>
      </c>
    </row>
    <row r="3930" spans="1:2">
      <c r="A3930" s="8" t="s">
        <v>383</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653</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699</v>
      </c>
      <c r="B3947" t="s">
        <v>10348</v>
      </c>
    </row>
    <row r="3948" spans="1:2">
      <c r="A3948" s="8" t="s">
        <v>4702</v>
      </c>
      <c r="B3948" t="s">
        <v>10377</v>
      </c>
    </row>
    <row r="3949" spans="1:2">
      <c r="A3949" s="8" t="s">
        <v>4703</v>
      </c>
      <c r="B3949" t="s">
        <v>10377</v>
      </c>
    </row>
    <row r="3950" spans="1:2">
      <c r="A3950" s="8" t="s">
        <v>481</v>
      </c>
      <c r="B3950" t="s">
        <v>10358</v>
      </c>
    </row>
    <row r="3951" spans="1:2">
      <c r="A3951" s="8" t="s">
        <v>4704</v>
      </c>
      <c r="B3951" t="s">
        <v>10372</v>
      </c>
    </row>
    <row r="3952" spans="1:2">
      <c r="A3952" s="8" t="s">
        <v>955</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587</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910</v>
      </c>
      <c r="B3972" t="s">
        <v>10388</v>
      </c>
    </row>
    <row r="3973" spans="1:2">
      <c r="A3973" s="8" t="s">
        <v>498</v>
      </c>
      <c r="B3973" t="s">
        <v>10372</v>
      </c>
    </row>
    <row r="3974" spans="1:2">
      <c r="A3974" s="8" t="s">
        <v>4723</v>
      </c>
      <c r="B3974" t="s">
        <v>10350</v>
      </c>
    </row>
    <row r="3975" spans="1:2">
      <c r="A3975" s="8" t="s">
        <v>4724</v>
      </c>
      <c r="B3975" t="s">
        <v>10350</v>
      </c>
    </row>
    <row r="3976" spans="1:2">
      <c r="A3976" s="8" t="s">
        <v>313</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73</v>
      </c>
      <c r="B3981" t="s">
        <v>10333</v>
      </c>
    </row>
    <row r="3982" spans="1:2">
      <c r="A3982" s="8" t="s">
        <v>4729</v>
      </c>
      <c r="B3982" t="s">
        <v>10551</v>
      </c>
    </row>
    <row r="3983" spans="1:2">
      <c r="A3983" s="8" t="s">
        <v>483</v>
      </c>
      <c r="B3983" t="s">
        <v>10571</v>
      </c>
    </row>
    <row r="3984" spans="1:2">
      <c r="A3984" s="8" t="s">
        <v>4730</v>
      </c>
      <c r="B3984" t="s">
        <v>10433</v>
      </c>
    </row>
    <row r="3985" spans="1:2">
      <c r="A3985" s="8" t="s">
        <v>542</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511</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852</v>
      </c>
      <c r="B4017" t="s">
        <v>10401</v>
      </c>
    </row>
    <row r="4018" spans="1:2">
      <c r="A4018" s="8" t="s">
        <v>4761</v>
      </c>
      <c r="B4018" t="s">
        <v>10350</v>
      </c>
    </row>
    <row r="4019" spans="1:2">
      <c r="A4019" s="8" t="s">
        <v>707</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340</v>
      </c>
      <c r="B4038" t="s">
        <v>10339</v>
      </c>
    </row>
    <row r="4039" spans="1:2">
      <c r="A4039" s="8" t="s">
        <v>826</v>
      </c>
      <c r="B4039" t="s">
        <v>10399</v>
      </c>
    </row>
    <row r="4040" spans="1:2">
      <c r="A4040" s="8" t="s">
        <v>385</v>
      </c>
      <c r="B4040" t="s">
        <v>10344</v>
      </c>
    </row>
    <row r="4041" spans="1:2">
      <c r="A4041" s="8" t="s">
        <v>4780</v>
      </c>
      <c r="B4041" t="s">
        <v>10349</v>
      </c>
    </row>
    <row r="4042" spans="1:2">
      <c r="A4042" s="8" t="s">
        <v>4781</v>
      </c>
      <c r="B4042" t="s">
        <v>10350</v>
      </c>
    </row>
    <row r="4043" spans="1:2">
      <c r="A4043" s="8" t="s">
        <v>4782</v>
      </c>
      <c r="B4043" t="s">
        <v>10387</v>
      </c>
    </row>
    <row r="4044" spans="1:2">
      <c r="A4044" s="8" t="s">
        <v>423</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316</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392</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62</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987</v>
      </c>
      <c r="B4077" t="s">
        <v>10397</v>
      </c>
    </row>
    <row r="4078" spans="1:2">
      <c r="A4078" s="8" t="s">
        <v>4812</v>
      </c>
      <c r="B4078" t="s">
        <v>10339</v>
      </c>
    </row>
    <row r="4079" spans="1:2">
      <c r="A4079" s="8" t="s">
        <v>147</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582</v>
      </c>
      <c r="B4089" t="s">
        <v>10413</v>
      </c>
    </row>
    <row r="4090" spans="1:2">
      <c r="A4090" s="8" t="s">
        <v>4822</v>
      </c>
      <c r="B4090" t="s">
        <v>10516</v>
      </c>
    </row>
    <row r="4091" spans="1:2">
      <c r="A4091" s="8" t="s">
        <v>207</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274</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288</v>
      </c>
      <c r="B4111" t="s">
        <v>10397</v>
      </c>
    </row>
    <row r="4112" spans="1:2">
      <c r="A4112" s="8" t="s">
        <v>517</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741</v>
      </c>
      <c r="B4120" t="s">
        <v>10331</v>
      </c>
    </row>
    <row r="4121" spans="1:2">
      <c r="A4121" s="8" t="s">
        <v>83</v>
      </c>
      <c r="B4121" t="s">
        <v>10376</v>
      </c>
    </row>
    <row r="4122" spans="1:2">
      <c r="A4122" s="8" t="s">
        <v>4848</v>
      </c>
      <c r="B4122" t="s">
        <v>10526</v>
      </c>
    </row>
    <row r="4123" spans="1:2">
      <c r="A4123" s="8" t="s">
        <v>4849</v>
      </c>
      <c r="B4123" t="s">
        <v>10377</v>
      </c>
    </row>
    <row r="4124" spans="1:2">
      <c r="A4124" s="8" t="s">
        <v>885</v>
      </c>
      <c r="B4124" t="s">
        <v>10398</v>
      </c>
    </row>
    <row r="4125" spans="1:2">
      <c r="A4125" s="8" t="s">
        <v>4850</v>
      </c>
      <c r="B4125" t="s">
        <v>10578</v>
      </c>
    </row>
    <row r="4126" spans="1:2">
      <c r="A4126" s="8" t="s">
        <v>4851</v>
      </c>
      <c r="B4126" t="s">
        <v>10340</v>
      </c>
    </row>
    <row r="4127" spans="1:2">
      <c r="A4127" s="8" t="s">
        <v>4852</v>
      </c>
      <c r="B4127" t="s">
        <v>10332</v>
      </c>
    </row>
    <row r="4128" spans="1:2">
      <c r="A4128" s="8" t="s">
        <v>300</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179</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925</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508</v>
      </c>
      <c r="B4161" t="s">
        <v>10339</v>
      </c>
    </row>
    <row r="4162" spans="1:2">
      <c r="A4162" s="8" t="s">
        <v>4883</v>
      </c>
      <c r="B4162" t="s">
        <v>10355</v>
      </c>
    </row>
    <row r="4163" spans="1:2">
      <c r="A4163" s="8" t="s">
        <v>4884</v>
      </c>
      <c r="B4163" t="s">
        <v>10340</v>
      </c>
    </row>
    <row r="4164" spans="1:2">
      <c r="A4164" s="8" t="s">
        <v>657</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353</v>
      </c>
      <c r="B4171" t="s">
        <v>10397</v>
      </c>
    </row>
    <row r="4172" spans="1:2">
      <c r="A4172" s="8" t="s">
        <v>621</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35</v>
      </c>
      <c r="B4179" t="s">
        <v>10443</v>
      </c>
    </row>
    <row r="4180" spans="1:2">
      <c r="A4180" s="8" t="s">
        <v>4897</v>
      </c>
      <c r="B4180" t="s">
        <v>10526</v>
      </c>
    </row>
    <row r="4181" spans="1:2">
      <c r="A4181" s="8" t="s">
        <v>4898</v>
      </c>
      <c r="B4181" t="s">
        <v>10340</v>
      </c>
    </row>
    <row r="4182" spans="1:2">
      <c r="A4182" s="8" t="s">
        <v>4899</v>
      </c>
      <c r="B4182" t="s">
        <v>10332</v>
      </c>
    </row>
    <row r="4183" spans="1:2">
      <c r="A4183" s="8" t="s">
        <v>283</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396</v>
      </c>
      <c r="B4188" t="s">
        <v>10353</v>
      </c>
    </row>
    <row r="4189" spans="1:2">
      <c r="A4189" s="8" t="s">
        <v>4904</v>
      </c>
      <c r="B4189" t="s">
        <v>10367</v>
      </c>
    </row>
    <row r="4190" spans="1:2">
      <c r="A4190" s="8" t="s">
        <v>164</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275</v>
      </c>
      <c r="B4195" t="s">
        <v>10349</v>
      </c>
    </row>
    <row r="4196" spans="1:2">
      <c r="A4196" s="8" t="s">
        <v>256</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687</v>
      </c>
      <c r="B4215" t="s">
        <v>10437</v>
      </c>
    </row>
    <row r="4216" spans="1:2">
      <c r="A4216" s="8" t="s">
        <v>4927</v>
      </c>
      <c r="B4216" t="s">
        <v>10351</v>
      </c>
    </row>
    <row r="4217" spans="1:2">
      <c r="A4217" s="8" t="s">
        <v>4928</v>
      </c>
      <c r="B4217" t="s">
        <v>10335</v>
      </c>
    </row>
    <row r="4218" spans="1:2">
      <c r="A4218" s="8" t="s">
        <v>4929</v>
      </c>
      <c r="B4218" t="s">
        <v>10387</v>
      </c>
    </row>
    <row r="4219" spans="1:2">
      <c r="A4219" s="8" t="s">
        <v>321</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74</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406</v>
      </c>
      <c r="B4234" t="s">
        <v>10334</v>
      </c>
    </row>
    <row r="4235" spans="1:2">
      <c r="A4235" s="8" t="s">
        <v>4943</v>
      </c>
      <c r="B4235" t="s">
        <v>10397</v>
      </c>
    </row>
    <row r="4236" spans="1:2">
      <c r="A4236" s="8" t="s">
        <v>240</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402</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196</v>
      </c>
      <c r="B4249" t="s">
        <v>10398</v>
      </c>
    </row>
    <row r="4250" spans="1:2">
      <c r="A4250" s="8" t="s">
        <v>565</v>
      </c>
      <c r="B4250" t="s">
        <v>10389</v>
      </c>
    </row>
    <row r="4251" spans="1:2">
      <c r="A4251" s="8" t="s">
        <v>4955</v>
      </c>
      <c r="B4251" t="s">
        <v>10340</v>
      </c>
    </row>
    <row r="4252" spans="1:2">
      <c r="A4252" s="8" t="s">
        <v>4956</v>
      </c>
      <c r="B4252" t="s">
        <v>10340</v>
      </c>
    </row>
    <row r="4253" spans="1:2">
      <c r="A4253" s="8" t="s">
        <v>150</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459</v>
      </c>
      <c r="B4261" t="s">
        <v>10553</v>
      </c>
    </row>
    <row r="4262" spans="1:2">
      <c r="A4262" s="8" t="s">
        <v>543</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197</v>
      </c>
      <c r="B4268" t="s">
        <v>10388</v>
      </c>
    </row>
    <row r="4269" spans="1:2">
      <c r="A4269" s="8" t="s">
        <v>4969</v>
      </c>
      <c r="B4269" t="s">
        <v>10333</v>
      </c>
    </row>
    <row r="4270" spans="1:2">
      <c r="A4270" s="8" t="s">
        <v>667</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869</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589</v>
      </c>
      <c r="B4303" t="s">
        <v>10350</v>
      </c>
    </row>
    <row r="4304" spans="1:2">
      <c r="A4304" s="8" t="s">
        <v>5001</v>
      </c>
      <c r="B4304" t="s">
        <v>10355</v>
      </c>
    </row>
    <row r="4305" spans="1:2">
      <c r="A4305" s="8" t="s">
        <v>612</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784</v>
      </c>
      <c r="B4314" t="s">
        <v>10397</v>
      </c>
    </row>
    <row r="4315" spans="1:2">
      <c r="A4315" s="8" t="s">
        <v>381</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831</v>
      </c>
      <c r="B4321" t="s">
        <v>10350</v>
      </c>
    </row>
    <row r="4322" spans="1:2">
      <c r="A4322" s="8" t="s">
        <v>5015</v>
      </c>
      <c r="B4322" t="s">
        <v>10383</v>
      </c>
    </row>
    <row r="4323" spans="1:2">
      <c r="A4323" s="8" t="s">
        <v>5016</v>
      </c>
      <c r="B4323" t="s">
        <v>10350</v>
      </c>
    </row>
    <row r="4324" spans="1:2">
      <c r="A4324" s="8" t="s">
        <v>361</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500</v>
      </c>
      <c r="B4334" t="s">
        <v>10374</v>
      </c>
    </row>
    <row r="4335" spans="1:2">
      <c r="A4335" s="8" t="s">
        <v>5026</v>
      </c>
      <c r="B4335" t="s">
        <v>10335</v>
      </c>
    </row>
    <row r="4336" spans="1:2">
      <c r="A4336" s="8" t="s">
        <v>178</v>
      </c>
      <c r="B4336" t="s">
        <v>10349</v>
      </c>
    </row>
    <row r="4337" spans="1:2">
      <c r="A4337" s="8" t="s">
        <v>5027</v>
      </c>
      <c r="B4337" t="s">
        <v>10340</v>
      </c>
    </row>
    <row r="4338" spans="1:2">
      <c r="A4338" s="8" t="s">
        <v>5028</v>
      </c>
      <c r="B4338" t="s">
        <v>10433</v>
      </c>
    </row>
    <row r="4339" spans="1:2">
      <c r="A4339" s="8" t="s">
        <v>608</v>
      </c>
      <c r="B4339" t="s">
        <v>10424</v>
      </c>
    </row>
    <row r="4340" spans="1:2">
      <c r="A4340" s="8" t="s">
        <v>5029</v>
      </c>
      <c r="B4340" t="s">
        <v>10340</v>
      </c>
    </row>
    <row r="4341" spans="1:2">
      <c r="A4341" s="8" t="s">
        <v>927</v>
      </c>
      <c r="B4341" t="s">
        <v>10433</v>
      </c>
    </row>
    <row r="4342" spans="1:2">
      <c r="A4342" s="8" t="s">
        <v>5030</v>
      </c>
      <c r="B4342" t="s">
        <v>10499</v>
      </c>
    </row>
    <row r="4343" spans="1:2">
      <c r="A4343" s="8" t="s">
        <v>795</v>
      </c>
      <c r="B4343" t="s">
        <v>10360</v>
      </c>
    </row>
    <row r="4344" spans="1:2">
      <c r="A4344" s="8" t="s">
        <v>86</v>
      </c>
      <c r="B4344" t="s">
        <v>10373</v>
      </c>
    </row>
    <row r="4345" spans="1:2">
      <c r="A4345" s="8" t="s">
        <v>5031</v>
      </c>
      <c r="B4345" t="s">
        <v>10344</v>
      </c>
    </row>
    <row r="4346" spans="1:2">
      <c r="A4346" s="8" t="s">
        <v>5032</v>
      </c>
      <c r="B4346" t="s">
        <v>10344</v>
      </c>
    </row>
    <row r="4347" spans="1:2">
      <c r="A4347" s="8" t="s">
        <v>304</v>
      </c>
      <c r="B4347" t="s">
        <v>10607</v>
      </c>
    </row>
    <row r="4348" spans="1:2">
      <c r="A4348" s="8" t="s">
        <v>5033</v>
      </c>
      <c r="B4348" t="s">
        <v>10334</v>
      </c>
    </row>
    <row r="4349" spans="1:2">
      <c r="A4349" s="8" t="s">
        <v>5034</v>
      </c>
      <c r="B4349" t="s">
        <v>10350</v>
      </c>
    </row>
    <row r="4350" spans="1:2">
      <c r="A4350" s="8" t="s">
        <v>95</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413</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238</v>
      </c>
      <c r="B4373" t="s">
        <v>10424</v>
      </c>
    </row>
    <row r="4374" spans="1:2">
      <c r="A4374" s="8" t="s">
        <v>5056</v>
      </c>
      <c r="B4374" t="s">
        <v>10332</v>
      </c>
    </row>
    <row r="4375" spans="1:2">
      <c r="A4375" s="8" t="s">
        <v>5057</v>
      </c>
      <c r="B4375" t="s">
        <v>10371</v>
      </c>
    </row>
    <row r="4376" spans="1:2">
      <c r="A4376" s="8" t="s">
        <v>524</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169</v>
      </c>
      <c r="B4381" t="s">
        <v>10389</v>
      </c>
    </row>
    <row r="4382" spans="1:2">
      <c r="A4382" s="8" t="s">
        <v>198</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378</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597</v>
      </c>
      <c r="B4406" t="s">
        <v>10477</v>
      </c>
    </row>
    <row r="4407" spans="1:2">
      <c r="A4407" s="8" t="s">
        <v>5084</v>
      </c>
      <c r="B4407" t="s">
        <v>10338</v>
      </c>
    </row>
    <row r="4408" spans="1:2">
      <c r="A4408" s="8" t="s">
        <v>5085</v>
      </c>
      <c r="B4408" t="s">
        <v>10453</v>
      </c>
    </row>
    <row r="4409" spans="1:2">
      <c r="A4409" s="8" t="s">
        <v>39</v>
      </c>
      <c r="B4409" t="s">
        <v>10353</v>
      </c>
    </row>
    <row r="4410" spans="1:2">
      <c r="A4410" s="8" t="s">
        <v>5086</v>
      </c>
      <c r="B4410" t="s">
        <v>10350</v>
      </c>
    </row>
    <row r="4411" spans="1:2">
      <c r="A4411" s="8" t="s">
        <v>5087</v>
      </c>
      <c r="B4411" t="s">
        <v>10367</v>
      </c>
    </row>
    <row r="4412" spans="1:2">
      <c r="A4412" s="8" t="s">
        <v>293</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331</v>
      </c>
      <c r="B4419" t="s">
        <v>10349</v>
      </c>
    </row>
    <row r="4420" spans="1:2">
      <c r="A4420" s="8" t="s">
        <v>125</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173</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249</v>
      </c>
      <c r="B4446" t="s">
        <v>10397</v>
      </c>
    </row>
    <row r="4447" spans="1:2">
      <c r="A4447" s="8" t="s">
        <v>682</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711</v>
      </c>
      <c r="B4452" t="s">
        <v>10397</v>
      </c>
    </row>
    <row r="4453" spans="1:2">
      <c r="A4453" s="8" t="s">
        <v>5122</v>
      </c>
      <c r="B4453" t="s">
        <v>10339</v>
      </c>
    </row>
    <row r="4454" spans="1:2">
      <c r="A4454" s="8" t="s">
        <v>5123</v>
      </c>
      <c r="B4454" t="s">
        <v>10516</v>
      </c>
    </row>
    <row r="4455" spans="1:2">
      <c r="A4455" s="8" t="s">
        <v>5124</v>
      </c>
      <c r="B4455" t="s">
        <v>10367</v>
      </c>
    </row>
    <row r="4456" spans="1:2">
      <c r="A4456" s="8" t="s">
        <v>107</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45</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710</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388</v>
      </c>
      <c r="B4478" t="s">
        <v>10481</v>
      </c>
    </row>
    <row r="4479" spans="1:2">
      <c r="A4479" s="8" t="s">
        <v>5144</v>
      </c>
      <c r="B4479" t="s">
        <v>10372</v>
      </c>
    </row>
    <row r="4480" spans="1:2">
      <c r="A4480" s="8" t="s">
        <v>630</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193</v>
      </c>
      <c r="B4485" t="s">
        <v>10334</v>
      </c>
    </row>
    <row r="4486" spans="1:2">
      <c r="A4486" s="8" t="s">
        <v>5149</v>
      </c>
      <c r="B4486" t="s">
        <v>10383</v>
      </c>
    </row>
    <row r="4487" spans="1:2">
      <c r="A4487" s="8" t="s">
        <v>5150</v>
      </c>
      <c r="B4487" t="s">
        <v>10350</v>
      </c>
    </row>
    <row r="4488" spans="1:2">
      <c r="A4488" s="8" t="s">
        <v>297</v>
      </c>
      <c r="B4488" t="s">
        <v>10399</v>
      </c>
    </row>
    <row r="4489" spans="1:2">
      <c r="A4489" s="8" t="s">
        <v>5151</v>
      </c>
      <c r="B4489" t="s">
        <v>10384</v>
      </c>
    </row>
    <row r="4490" spans="1:2">
      <c r="A4490" s="8" t="s">
        <v>680</v>
      </c>
      <c r="B4490" t="s">
        <v>10339</v>
      </c>
    </row>
    <row r="4491" spans="1:2">
      <c r="A4491" s="8" t="s">
        <v>5152</v>
      </c>
      <c r="B4491" t="s">
        <v>10344</v>
      </c>
    </row>
    <row r="4492" spans="1:2">
      <c r="A4492" s="8" t="s">
        <v>5153</v>
      </c>
      <c r="B4492" t="s">
        <v>10334</v>
      </c>
    </row>
    <row r="4493" spans="1:2">
      <c r="A4493" s="8" t="s">
        <v>479</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445</v>
      </c>
      <c r="B4500" t="s">
        <v>10397</v>
      </c>
    </row>
    <row r="4501" spans="1:2">
      <c r="A4501" s="8" t="s">
        <v>5160</v>
      </c>
      <c r="B4501" t="s">
        <v>10583</v>
      </c>
    </row>
    <row r="4502" spans="1:2">
      <c r="A4502" s="8" t="s">
        <v>656</v>
      </c>
      <c r="B4502" t="s">
        <v>10334</v>
      </c>
    </row>
    <row r="4503" spans="1:2">
      <c r="A4503" s="8" t="s">
        <v>5161</v>
      </c>
      <c r="B4503" t="s">
        <v>10340</v>
      </c>
    </row>
    <row r="4504" spans="1:2">
      <c r="A4504" s="8" t="s">
        <v>5162</v>
      </c>
      <c r="B4504" t="s">
        <v>10334</v>
      </c>
    </row>
    <row r="4505" spans="1:2">
      <c r="A4505" s="8" t="s">
        <v>495</v>
      </c>
      <c r="B4505" t="s">
        <v>10609</v>
      </c>
    </row>
    <row r="4506" spans="1:2">
      <c r="A4506" s="8" t="s">
        <v>5163</v>
      </c>
      <c r="B4506" t="s">
        <v>10332</v>
      </c>
    </row>
    <row r="4507" spans="1:2">
      <c r="A4507" s="8" t="s">
        <v>5164</v>
      </c>
      <c r="B4507" t="s">
        <v>10348</v>
      </c>
    </row>
    <row r="4508" spans="1:2">
      <c r="A4508" s="8" t="s">
        <v>5165</v>
      </c>
      <c r="B4508" t="s">
        <v>10332</v>
      </c>
    </row>
    <row r="4509" spans="1:2">
      <c r="A4509" s="8" t="s">
        <v>794</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181</v>
      </c>
      <c r="B4516" t="s">
        <v>10399</v>
      </c>
    </row>
    <row r="4517" spans="1:2">
      <c r="A4517" s="8" t="s">
        <v>5172</v>
      </c>
      <c r="B4517" t="s">
        <v>10402</v>
      </c>
    </row>
    <row r="4518" spans="1:2">
      <c r="A4518" s="8" t="s">
        <v>5173</v>
      </c>
      <c r="B4518" t="s">
        <v>10610</v>
      </c>
    </row>
    <row r="4519" spans="1:2">
      <c r="A4519" s="8" t="s">
        <v>761</v>
      </c>
      <c r="B4519" t="s">
        <v>10397</v>
      </c>
    </row>
    <row r="4520" spans="1:2">
      <c r="A4520" s="8" t="s">
        <v>5174</v>
      </c>
      <c r="B4520" t="s">
        <v>10350</v>
      </c>
    </row>
    <row r="4521" spans="1:2">
      <c r="A4521" s="8" t="s">
        <v>71</v>
      </c>
      <c r="B4521" t="s">
        <v>10468</v>
      </c>
    </row>
    <row r="4522" spans="1:2">
      <c r="A4522" s="8" t="s">
        <v>5175</v>
      </c>
      <c r="B4522" t="s">
        <v>10413</v>
      </c>
    </row>
    <row r="4523" spans="1:2">
      <c r="A4523" s="8" t="s">
        <v>5176</v>
      </c>
      <c r="B4523" t="s">
        <v>10383</v>
      </c>
    </row>
    <row r="4524" spans="1:2">
      <c r="A4524" s="8" t="s">
        <v>5177</v>
      </c>
      <c r="B4524" t="s">
        <v>10340</v>
      </c>
    </row>
    <row r="4525" spans="1:2">
      <c r="A4525" s="8" t="s">
        <v>120</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49</v>
      </c>
      <c r="B4532" t="s">
        <v>10373</v>
      </c>
    </row>
    <row r="4533" spans="1:2">
      <c r="A4533" s="8" t="s">
        <v>5184</v>
      </c>
      <c r="B4533" t="s">
        <v>10404</v>
      </c>
    </row>
    <row r="4534" spans="1:2">
      <c r="A4534" s="8" t="s">
        <v>5185</v>
      </c>
      <c r="B4534" t="s">
        <v>10350</v>
      </c>
    </row>
    <row r="4535" spans="1:2">
      <c r="A4535" s="8" t="s">
        <v>295</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64</v>
      </c>
      <c r="B4551" t="s">
        <v>10389</v>
      </c>
    </row>
    <row r="4552" spans="1:2">
      <c r="A4552" s="8" t="s">
        <v>5201</v>
      </c>
      <c r="B4552" t="s">
        <v>10383</v>
      </c>
    </row>
    <row r="4553" spans="1:2">
      <c r="A4553" s="8" t="s">
        <v>272</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265</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75</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613</v>
      </c>
      <c r="B4571" t="s">
        <v>10377</v>
      </c>
    </row>
    <row r="4572" spans="1:2">
      <c r="A4572" s="8" t="s">
        <v>410</v>
      </c>
      <c r="B4572" t="s">
        <v>10409</v>
      </c>
    </row>
    <row r="4573" spans="1:2">
      <c r="A4573" s="8" t="s">
        <v>5217</v>
      </c>
      <c r="B4573" t="s">
        <v>10430</v>
      </c>
    </row>
    <row r="4574" spans="1:2">
      <c r="A4574" s="8" t="s">
        <v>5218</v>
      </c>
      <c r="B4574" t="s">
        <v>10344</v>
      </c>
    </row>
    <row r="4575" spans="1:2">
      <c r="A4575" s="8" t="s">
        <v>342</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355</v>
      </c>
      <c r="B4592" t="s">
        <v>10388</v>
      </c>
    </row>
    <row r="4593" spans="1:2">
      <c r="A4593" s="8" t="s">
        <v>5235</v>
      </c>
      <c r="B4593" t="s">
        <v>10334</v>
      </c>
    </row>
    <row r="4594" spans="1:2">
      <c r="A4594" s="8" t="s">
        <v>5236</v>
      </c>
      <c r="B4594" t="s">
        <v>10350</v>
      </c>
    </row>
    <row r="4595" spans="1:2">
      <c r="A4595" s="8" t="s">
        <v>5237</v>
      </c>
      <c r="B4595" t="s">
        <v>10371</v>
      </c>
    </row>
    <row r="4596" spans="1:2">
      <c r="A4596" s="8" t="s">
        <v>698</v>
      </c>
      <c r="B4596" t="s">
        <v>10393</v>
      </c>
    </row>
    <row r="4597" spans="1:2">
      <c r="A4597" s="8" t="s">
        <v>5238</v>
      </c>
      <c r="B4597" t="s">
        <v>10358</v>
      </c>
    </row>
    <row r="4598" spans="1:2">
      <c r="A4598" s="8" t="s">
        <v>917</v>
      </c>
      <c r="B4598" t="s">
        <v>10437</v>
      </c>
    </row>
    <row r="4599" spans="1:2">
      <c r="A4599" s="8" t="s">
        <v>5239</v>
      </c>
      <c r="B4599" t="s">
        <v>10355</v>
      </c>
    </row>
    <row r="4600" spans="1:2">
      <c r="A4600" s="8" t="s">
        <v>595</v>
      </c>
      <c r="B4600" t="s">
        <v>10371</v>
      </c>
    </row>
    <row r="4601" spans="1:2">
      <c r="A4601" s="8" t="s">
        <v>5240</v>
      </c>
      <c r="B4601" t="s">
        <v>10535</v>
      </c>
    </row>
    <row r="4602" spans="1:2">
      <c r="A4602" s="8" t="s">
        <v>5241</v>
      </c>
      <c r="B4602" t="s">
        <v>10393</v>
      </c>
    </row>
    <row r="4603" spans="1:2">
      <c r="A4603" s="8" t="s">
        <v>658</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501</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269</v>
      </c>
      <c r="B4620" t="s">
        <v>10399</v>
      </c>
    </row>
    <row r="4621" spans="1:2">
      <c r="A4621" s="8" t="s">
        <v>5257</v>
      </c>
      <c r="B4621" t="s">
        <v>10335</v>
      </c>
    </row>
    <row r="4622" spans="1:2">
      <c r="A4622" s="8" t="s">
        <v>497</v>
      </c>
      <c r="B4622" t="s">
        <v>10389</v>
      </c>
    </row>
    <row r="4623" spans="1:2">
      <c r="A4623" s="8" t="s">
        <v>5258</v>
      </c>
      <c r="B4623" t="s">
        <v>10333</v>
      </c>
    </row>
    <row r="4624" spans="1:2">
      <c r="A4624" s="8" t="s">
        <v>201</v>
      </c>
      <c r="B4624" t="s">
        <v>10352</v>
      </c>
    </row>
    <row r="4625" spans="1:2">
      <c r="A4625" s="8" t="s">
        <v>5259</v>
      </c>
      <c r="B4625" t="s">
        <v>10344</v>
      </c>
    </row>
    <row r="4626" spans="1:2">
      <c r="A4626" s="8" t="s">
        <v>5260</v>
      </c>
      <c r="B4626" t="s">
        <v>10612</v>
      </c>
    </row>
    <row r="4627" spans="1:2">
      <c r="A4627" s="8" t="s">
        <v>5261</v>
      </c>
      <c r="B4627" t="s">
        <v>10394</v>
      </c>
    </row>
    <row r="4628" spans="1:2">
      <c r="A4628" s="8" t="s">
        <v>93</v>
      </c>
      <c r="B4628" t="s">
        <v>10353</v>
      </c>
    </row>
    <row r="4629" spans="1:2">
      <c r="A4629" s="8" t="s">
        <v>5262</v>
      </c>
      <c r="B4629" t="s">
        <v>10355</v>
      </c>
    </row>
    <row r="4630" spans="1:2">
      <c r="A4630" s="8" t="s">
        <v>5263</v>
      </c>
      <c r="B4630" t="s">
        <v>10434</v>
      </c>
    </row>
    <row r="4631" spans="1:2">
      <c r="A4631" s="8" t="s">
        <v>982</v>
      </c>
      <c r="B4631" t="s">
        <v>10477</v>
      </c>
    </row>
    <row r="4632" spans="1:2">
      <c r="A4632" s="8" t="s">
        <v>5264</v>
      </c>
      <c r="B4632" t="s">
        <v>10343</v>
      </c>
    </row>
    <row r="4633" spans="1:2">
      <c r="A4633" s="8" t="s">
        <v>5265</v>
      </c>
      <c r="B4633" t="s">
        <v>10344</v>
      </c>
    </row>
    <row r="4634" spans="1:2">
      <c r="A4634" s="8" t="s">
        <v>5266</v>
      </c>
      <c r="B4634" t="s">
        <v>10454</v>
      </c>
    </row>
    <row r="4635" spans="1:2">
      <c r="A4635" s="8" t="s">
        <v>338</v>
      </c>
      <c r="B4635" t="s">
        <v>10373</v>
      </c>
    </row>
    <row r="4636" spans="1:2">
      <c r="A4636" s="8" t="s">
        <v>5267</v>
      </c>
      <c r="B4636" t="s">
        <v>10430</v>
      </c>
    </row>
    <row r="4637" spans="1:2">
      <c r="A4637" s="8" t="s">
        <v>356</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652</v>
      </c>
      <c r="B4644" t="s">
        <v>10433</v>
      </c>
    </row>
    <row r="4645" spans="1:2">
      <c r="A4645" s="8" t="s">
        <v>5274</v>
      </c>
      <c r="B4645" t="s">
        <v>10525</v>
      </c>
    </row>
    <row r="4646" spans="1:2">
      <c r="A4646" s="8" t="s">
        <v>452</v>
      </c>
      <c r="B4646" t="s">
        <v>10373</v>
      </c>
    </row>
    <row r="4647" spans="1:2">
      <c r="A4647" s="8" t="s">
        <v>5275</v>
      </c>
      <c r="B4647" t="s">
        <v>10388</v>
      </c>
    </row>
    <row r="4648" spans="1:2">
      <c r="A4648" s="8" t="s">
        <v>5276</v>
      </c>
      <c r="B4648" t="s">
        <v>10332</v>
      </c>
    </row>
    <row r="4649" spans="1:2">
      <c r="A4649" s="8" t="s">
        <v>328</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609</v>
      </c>
      <c r="B4662" t="s">
        <v>10606</v>
      </c>
    </row>
    <row r="4663" spans="1:2">
      <c r="A4663" s="8" t="s">
        <v>5289</v>
      </c>
      <c r="B4663" t="s">
        <v>10332</v>
      </c>
    </row>
    <row r="4664" spans="1:2">
      <c r="A4664" s="8" t="s">
        <v>510</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344</v>
      </c>
      <c r="B4671" t="s">
        <v>10613</v>
      </c>
    </row>
    <row r="4672" spans="1:2">
      <c r="A4672" s="8" t="s">
        <v>5296</v>
      </c>
      <c r="B4672" t="s">
        <v>10398</v>
      </c>
    </row>
    <row r="4673" spans="1:2">
      <c r="A4673" s="8" t="s">
        <v>544</v>
      </c>
      <c r="B4673" t="s">
        <v>10349</v>
      </c>
    </row>
    <row r="4674" spans="1:2">
      <c r="A4674" s="8" t="s">
        <v>5297</v>
      </c>
      <c r="B4674" t="s">
        <v>10556</v>
      </c>
    </row>
    <row r="4675" spans="1:2">
      <c r="A4675" s="8" t="s">
        <v>5298</v>
      </c>
      <c r="B4675" t="s">
        <v>10349</v>
      </c>
    </row>
    <row r="4676" spans="1:2">
      <c r="A4676" s="8" t="s">
        <v>675</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199</v>
      </c>
      <c r="B4685" t="s">
        <v>10373</v>
      </c>
    </row>
    <row r="4686" spans="1:2">
      <c r="A4686" s="8" t="s">
        <v>668</v>
      </c>
      <c r="B4686" t="s">
        <v>10334</v>
      </c>
    </row>
    <row r="4687" spans="1:2">
      <c r="A4687" s="8" t="s">
        <v>5307</v>
      </c>
      <c r="B4687" t="s">
        <v>10340</v>
      </c>
    </row>
    <row r="4688" spans="1:2">
      <c r="A4688" s="8" t="s">
        <v>129</v>
      </c>
      <c r="B4688" t="s">
        <v>10391</v>
      </c>
    </row>
    <row r="4689" spans="1:2">
      <c r="A4689" s="8" t="s">
        <v>5308</v>
      </c>
      <c r="B4689" t="s">
        <v>10340</v>
      </c>
    </row>
    <row r="4690" spans="1:2">
      <c r="A4690" s="8" t="s">
        <v>599</v>
      </c>
      <c r="B4690" t="s">
        <v>10380</v>
      </c>
    </row>
    <row r="4691" spans="1:2">
      <c r="A4691" s="8" t="s">
        <v>5309</v>
      </c>
      <c r="B4691" t="s">
        <v>10545</v>
      </c>
    </row>
    <row r="4692" spans="1:2">
      <c r="A4692" s="8" t="s">
        <v>5310</v>
      </c>
      <c r="B4692" t="s">
        <v>10350</v>
      </c>
    </row>
    <row r="4693" spans="1:2">
      <c r="A4693" s="8" t="s">
        <v>247</v>
      </c>
      <c r="B4693" t="s">
        <v>10435</v>
      </c>
    </row>
    <row r="4694" spans="1:2">
      <c r="A4694" s="8" t="s">
        <v>5311</v>
      </c>
      <c r="B4694" t="s">
        <v>10341</v>
      </c>
    </row>
    <row r="4695" spans="1:2">
      <c r="A4695" s="8" t="s">
        <v>228</v>
      </c>
      <c r="B4695" t="s">
        <v>10472</v>
      </c>
    </row>
    <row r="4696" spans="1:2">
      <c r="A4696" s="8" t="s">
        <v>593</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80</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209</v>
      </c>
      <c r="B4711" t="s">
        <v>10377</v>
      </c>
    </row>
    <row r="4712" spans="1:2">
      <c r="A4712" s="8" t="s">
        <v>5325</v>
      </c>
      <c r="B4712" t="s">
        <v>10388</v>
      </c>
    </row>
    <row r="4713" spans="1:2">
      <c r="A4713" s="8" t="s">
        <v>245</v>
      </c>
      <c r="B4713" t="s">
        <v>10377</v>
      </c>
    </row>
    <row r="4714" spans="1:2">
      <c r="A4714" s="8" t="s">
        <v>5326</v>
      </c>
      <c r="B4714" t="s">
        <v>10350</v>
      </c>
    </row>
    <row r="4715" spans="1:2">
      <c r="A4715" s="8" t="s">
        <v>5327</v>
      </c>
      <c r="B4715" t="s">
        <v>10570</v>
      </c>
    </row>
    <row r="4716" spans="1:2">
      <c r="A4716" s="8" t="s">
        <v>134</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528</v>
      </c>
      <c r="B4738" t="s">
        <v>10341</v>
      </c>
    </row>
    <row r="4739" spans="1:2">
      <c r="A4739" s="8" t="s">
        <v>5349</v>
      </c>
      <c r="B4739" t="s">
        <v>10367</v>
      </c>
    </row>
    <row r="4740" spans="1:2">
      <c r="A4740" s="8" t="s">
        <v>146</v>
      </c>
      <c r="B4740" t="s">
        <v>10397</v>
      </c>
    </row>
    <row r="4741" spans="1:2">
      <c r="A4741" s="8" t="s">
        <v>5350</v>
      </c>
      <c r="B4741" t="s">
        <v>10416</v>
      </c>
    </row>
    <row r="4742" spans="1:2">
      <c r="A4742" s="8" t="s">
        <v>5351</v>
      </c>
      <c r="B4742" t="s">
        <v>10367</v>
      </c>
    </row>
    <row r="4743" spans="1:2">
      <c r="A4743" s="8" t="s">
        <v>5352</v>
      </c>
      <c r="B4743" t="s">
        <v>10332</v>
      </c>
    </row>
    <row r="4744" spans="1:2">
      <c r="A4744" s="8" t="s">
        <v>628</v>
      </c>
      <c r="B4744" t="s">
        <v>10423</v>
      </c>
    </row>
    <row r="4745" spans="1:2">
      <c r="A4745" s="8" t="s">
        <v>751</v>
      </c>
      <c r="B4745" t="s">
        <v>10386</v>
      </c>
    </row>
    <row r="4746" spans="1:2">
      <c r="A4746" s="8" t="s">
        <v>5353</v>
      </c>
      <c r="B4746" t="s">
        <v>10350</v>
      </c>
    </row>
    <row r="4747" spans="1:2">
      <c r="A4747" s="8" t="s">
        <v>286</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665</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211</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195</v>
      </c>
      <c r="B4779" t="s">
        <v>10500</v>
      </c>
    </row>
    <row r="4780" spans="1:2">
      <c r="A4780" s="8" t="s">
        <v>5383</v>
      </c>
      <c r="B4780" t="s">
        <v>10388</v>
      </c>
    </row>
    <row r="4781" spans="1:2">
      <c r="A4781" s="8" t="s">
        <v>315</v>
      </c>
      <c r="B4781" t="s">
        <v>10468</v>
      </c>
    </row>
    <row r="4782" spans="1:2">
      <c r="A4782" s="8" t="s">
        <v>230</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280</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513</v>
      </c>
      <c r="B4799" t="s">
        <v>10343</v>
      </c>
    </row>
    <row r="4800" spans="1:2">
      <c r="A4800" s="8" t="s">
        <v>5399</v>
      </c>
      <c r="B4800" t="s">
        <v>10350</v>
      </c>
    </row>
    <row r="4801" spans="1:2">
      <c r="A4801" s="8" t="s">
        <v>5400</v>
      </c>
      <c r="B4801" t="s">
        <v>10505</v>
      </c>
    </row>
    <row r="4802" spans="1:2">
      <c r="A4802" s="8" t="s">
        <v>170</v>
      </c>
      <c r="B4802" t="s">
        <v>10425</v>
      </c>
    </row>
    <row r="4803" spans="1:2">
      <c r="A4803" s="8" t="s">
        <v>5401</v>
      </c>
      <c r="B4803" t="s">
        <v>10333</v>
      </c>
    </row>
    <row r="4804" spans="1:2">
      <c r="A4804" s="8" t="s">
        <v>5402</v>
      </c>
      <c r="B4804" t="s">
        <v>10427</v>
      </c>
    </row>
    <row r="4805" spans="1:2">
      <c r="A4805" s="8" t="s">
        <v>5403</v>
      </c>
      <c r="B4805" t="s">
        <v>10437</v>
      </c>
    </row>
    <row r="4806" spans="1:2">
      <c r="A4806" s="8" t="s">
        <v>326</v>
      </c>
      <c r="B4806" t="s">
        <v>10616</v>
      </c>
    </row>
    <row r="4807" spans="1:2">
      <c r="A4807" s="8" t="s">
        <v>636</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577</v>
      </c>
      <c r="B4817" t="s">
        <v>10372</v>
      </c>
    </row>
    <row r="4818" spans="1:2">
      <c r="A4818" s="8" t="s">
        <v>5413</v>
      </c>
      <c r="B4818" t="s">
        <v>10350</v>
      </c>
    </row>
    <row r="4819" spans="1:2">
      <c r="A4819" s="8" t="s">
        <v>419</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126</v>
      </c>
      <c r="B4834" t="s">
        <v>10378</v>
      </c>
    </row>
    <row r="4835" spans="1:2">
      <c r="A4835" s="8" t="s">
        <v>254</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119</v>
      </c>
      <c r="B4840" t="s">
        <v>10398</v>
      </c>
    </row>
    <row r="4841" spans="1:2">
      <c r="A4841" s="8" t="s">
        <v>155</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518</v>
      </c>
      <c r="B4848" t="s">
        <v>10615</v>
      </c>
    </row>
    <row r="4849" spans="1:2">
      <c r="A4849" s="8" t="s">
        <v>5437</v>
      </c>
      <c r="B4849" t="s">
        <v>10378</v>
      </c>
    </row>
    <row r="4850" spans="1:2">
      <c r="A4850" s="8" t="s">
        <v>576</v>
      </c>
      <c r="B4850" t="s">
        <v>10397</v>
      </c>
    </row>
    <row r="4851" spans="1:2">
      <c r="A4851" s="8" t="s">
        <v>5438</v>
      </c>
      <c r="B4851" t="s">
        <v>10449</v>
      </c>
    </row>
    <row r="4852" spans="1:2">
      <c r="A4852" s="8" t="s">
        <v>5439</v>
      </c>
      <c r="B4852" t="s">
        <v>10485</v>
      </c>
    </row>
    <row r="4853" spans="1:2">
      <c r="A4853" s="8" t="s">
        <v>5440</v>
      </c>
      <c r="B4853" t="s">
        <v>10333</v>
      </c>
    </row>
    <row r="4854" spans="1:2">
      <c r="A4854" s="8" t="s">
        <v>242</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557</v>
      </c>
      <c r="B4868" t="s">
        <v>10397</v>
      </c>
    </row>
    <row r="4869" spans="1:2">
      <c r="A4869" s="8" t="s">
        <v>474</v>
      </c>
      <c r="B4869" t="s">
        <v>10394</v>
      </c>
    </row>
    <row r="4870" spans="1:2">
      <c r="A4870" s="8" t="s">
        <v>5454</v>
      </c>
      <c r="B4870" t="s">
        <v>10456</v>
      </c>
    </row>
    <row r="4871" spans="1:2">
      <c r="A4871" s="8" t="s">
        <v>204</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407</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233</v>
      </c>
      <c r="B4899" t="s">
        <v>10376</v>
      </c>
    </row>
    <row r="4900" spans="1:2">
      <c r="A4900" s="8" t="s">
        <v>5481</v>
      </c>
      <c r="B4900" t="s">
        <v>10566</v>
      </c>
    </row>
    <row r="4901" spans="1:2">
      <c r="A4901" s="8" t="s">
        <v>556</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393</v>
      </c>
      <c r="B4913" t="s">
        <v>10350</v>
      </c>
    </row>
    <row r="4914" spans="1:2">
      <c r="A4914" s="8" t="s">
        <v>5493</v>
      </c>
      <c r="B4914" t="s">
        <v>10454</v>
      </c>
    </row>
    <row r="4915" spans="1:2">
      <c r="A4915" s="8" t="s">
        <v>5494</v>
      </c>
      <c r="B4915" t="s">
        <v>10334</v>
      </c>
    </row>
    <row r="4916" spans="1:2">
      <c r="A4916" s="8" t="s">
        <v>5495</v>
      </c>
      <c r="B4916" t="s">
        <v>10403</v>
      </c>
    </row>
    <row r="4917" spans="1:2">
      <c r="A4917" s="8" t="s">
        <v>618</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837</v>
      </c>
      <c r="B4938" t="s">
        <v>10579</v>
      </c>
    </row>
    <row r="4939" spans="1:2">
      <c r="A4939" s="8" t="s">
        <v>358</v>
      </c>
      <c r="B4939" t="s">
        <v>10373</v>
      </c>
    </row>
    <row r="4940" spans="1:2">
      <c r="A4940" s="8" t="s">
        <v>5516</v>
      </c>
      <c r="B4940" t="s">
        <v>10430</v>
      </c>
    </row>
    <row r="4941" spans="1:2">
      <c r="A4941" s="8" t="s">
        <v>705</v>
      </c>
      <c r="B4941" t="s">
        <v>10498</v>
      </c>
    </row>
    <row r="4942" spans="1:2">
      <c r="A4942" s="8" t="s">
        <v>420</v>
      </c>
      <c r="B4942" t="s">
        <v>10468</v>
      </c>
    </row>
    <row r="4943" spans="1:2">
      <c r="A4943" s="8" t="s">
        <v>5517</v>
      </c>
      <c r="B4943" t="s">
        <v>10397</v>
      </c>
    </row>
    <row r="4944" spans="1:2">
      <c r="A4944" s="8" t="s">
        <v>285</v>
      </c>
      <c r="B4944" t="s">
        <v>10334</v>
      </c>
    </row>
    <row r="4945" spans="1:2">
      <c r="A4945" s="8" t="s">
        <v>5518</v>
      </c>
      <c r="B4945" t="s">
        <v>10496</v>
      </c>
    </row>
    <row r="4946" spans="1:2">
      <c r="A4946" s="8" t="s">
        <v>309</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439</v>
      </c>
      <c r="B4953" t="s">
        <v>10398</v>
      </c>
    </row>
    <row r="4954" spans="1:2">
      <c r="A4954" s="8" t="s">
        <v>5525</v>
      </c>
      <c r="B4954" t="s">
        <v>10354</v>
      </c>
    </row>
    <row r="4955" spans="1:2">
      <c r="A4955" s="8" t="s">
        <v>5526</v>
      </c>
      <c r="B4955" t="s">
        <v>10340</v>
      </c>
    </row>
    <row r="4956" spans="1:2">
      <c r="A4956" s="8" t="s">
        <v>586</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122</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184</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44</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433</v>
      </c>
      <c r="B4990" t="s">
        <v>10334</v>
      </c>
    </row>
    <row r="4991" spans="1:2">
      <c r="A4991" s="8" t="s">
        <v>395</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605</v>
      </c>
      <c r="B5007" t="s">
        <v>10377</v>
      </c>
    </row>
    <row r="5008" spans="1:2">
      <c r="A5008" s="8" t="s">
        <v>5572</v>
      </c>
      <c r="B5008" t="s">
        <v>10480</v>
      </c>
    </row>
    <row r="5009" spans="1:2">
      <c r="A5009" s="8" t="s">
        <v>277</v>
      </c>
      <c r="B5009" t="s">
        <v>10334</v>
      </c>
    </row>
    <row r="5010" spans="1:2">
      <c r="A5010" s="8" t="s">
        <v>369</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85</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422</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135</v>
      </c>
      <c r="B5025" t="s">
        <v>10433</v>
      </c>
    </row>
    <row r="5026" spans="1:2">
      <c r="A5026" s="8" t="s">
        <v>5585</v>
      </c>
      <c r="B5026" t="s">
        <v>10334</v>
      </c>
    </row>
    <row r="5027" spans="1:2">
      <c r="A5027" s="8" t="s">
        <v>5586</v>
      </c>
      <c r="B5027" t="s">
        <v>10388</v>
      </c>
    </row>
    <row r="5028" spans="1:2">
      <c r="A5028" s="8" t="s">
        <v>384</v>
      </c>
      <c r="B5028" t="s">
        <v>10433</v>
      </c>
    </row>
    <row r="5029" spans="1:2">
      <c r="A5029" s="8" t="s">
        <v>948</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239</v>
      </c>
      <c r="B5042" t="s">
        <v>10468</v>
      </c>
    </row>
    <row r="5043" spans="1:2">
      <c r="A5043" s="8" t="s">
        <v>5599</v>
      </c>
      <c r="B5043" t="s">
        <v>10567</v>
      </c>
    </row>
    <row r="5044" spans="1:2">
      <c r="A5044" s="8" t="s">
        <v>77</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144</v>
      </c>
      <c r="B5056" t="s">
        <v>10354</v>
      </c>
    </row>
    <row r="5057" spans="1:2">
      <c r="A5057" s="8" t="s">
        <v>153</v>
      </c>
      <c r="B5057" t="s">
        <v>10413</v>
      </c>
    </row>
    <row r="5058" spans="1:2">
      <c r="A5058" s="8" t="s">
        <v>5611</v>
      </c>
      <c r="B5058" t="s">
        <v>10367</v>
      </c>
    </row>
    <row r="5059" spans="1:2">
      <c r="A5059" s="8" t="s">
        <v>408</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298</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88</v>
      </c>
      <c r="B5075" t="s">
        <v>10394</v>
      </c>
    </row>
    <row r="5076" spans="1:2">
      <c r="A5076" s="8" t="s">
        <v>5626</v>
      </c>
      <c r="B5076" t="s">
        <v>10618</v>
      </c>
    </row>
    <row r="5077" spans="1:2">
      <c r="A5077" s="8" t="s">
        <v>5627</v>
      </c>
      <c r="B5077" t="s">
        <v>10350</v>
      </c>
    </row>
    <row r="5078" spans="1:2">
      <c r="A5078" s="8" t="s">
        <v>347</v>
      </c>
      <c r="B5078" t="s">
        <v>10426</v>
      </c>
    </row>
    <row r="5079" spans="1:2">
      <c r="A5079" s="8" t="s">
        <v>5628</v>
      </c>
      <c r="B5079" t="s">
        <v>10456</v>
      </c>
    </row>
    <row r="5080" spans="1:2">
      <c r="A5080" s="8" t="s">
        <v>519</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660</v>
      </c>
      <c r="B5093" t="s">
        <v>10352</v>
      </c>
    </row>
    <row r="5094" spans="1:2">
      <c r="A5094" s="8" t="s">
        <v>5641</v>
      </c>
      <c r="B5094" t="s">
        <v>10332</v>
      </c>
    </row>
    <row r="5095" spans="1:2">
      <c r="A5095" s="8" t="s">
        <v>5642</v>
      </c>
      <c r="B5095" t="s">
        <v>10611</v>
      </c>
    </row>
    <row r="5096" spans="1:2">
      <c r="A5096" s="8" t="s">
        <v>5643</v>
      </c>
      <c r="B5096" t="s">
        <v>10383</v>
      </c>
    </row>
    <row r="5097" spans="1:2">
      <c r="A5097" s="8" t="s">
        <v>601</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56</v>
      </c>
      <c r="B5108" t="s">
        <v>10349</v>
      </c>
    </row>
    <row r="5109" spans="1:2">
      <c r="A5109" s="8" t="s">
        <v>492</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262</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633</v>
      </c>
      <c r="B5126" t="s">
        <v>10360</v>
      </c>
    </row>
    <row r="5127" spans="1:2">
      <c r="A5127" s="8" t="s">
        <v>5669</v>
      </c>
      <c r="B5127" t="s">
        <v>10335</v>
      </c>
    </row>
    <row r="5128" spans="1:2">
      <c r="A5128" s="8" t="s">
        <v>346</v>
      </c>
      <c r="B5128" t="s">
        <v>10344</v>
      </c>
    </row>
    <row r="5129" spans="1:2">
      <c r="A5129" s="8" t="s">
        <v>5670</v>
      </c>
      <c r="B5129" t="s">
        <v>10377</v>
      </c>
    </row>
    <row r="5130" spans="1:2">
      <c r="A5130" s="8" t="s">
        <v>5671</v>
      </c>
      <c r="B5130" t="s">
        <v>10403</v>
      </c>
    </row>
    <row r="5131" spans="1:2">
      <c r="A5131" s="8" t="s">
        <v>523</v>
      </c>
      <c r="B5131" t="s">
        <v>10354</v>
      </c>
    </row>
    <row r="5132" spans="1:2">
      <c r="A5132" s="8" t="s">
        <v>769</v>
      </c>
      <c r="B5132" t="s">
        <v>10350</v>
      </c>
    </row>
    <row r="5133" spans="1:2">
      <c r="A5133" s="8" t="s">
        <v>5672</v>
      </c>
      <c r="B5133" t="s">
        <v>10361</v>
      </c>
    </row>
    <row r="5134" spans="1:2">
      <c r="A5134" s="8" t="s">
        <v>5673</v>
      </c>
      <c r="B5134" t="s">
        <v>10454</v>
      </c>
    </row>
    <row r="5135" spans="1:2">
      <c r="A5135" s="8" t="s">
        <v>99</v>
      </c>
      <c r="B5135" t="s">
        <v>10395</v>
      </c>
    </row>
    <row r="5136" spans="1:2">
      <c r="A5136" s="8" t="s">
        <v>5674</v>
      </c>
      <c r="B5136" t="s">
        <v>10355</v>
      </c>
    </row>
    <row r="5137" spans="1:2">
      <c r="A5137" s="8" t="s">
        <v>5675</v>
      </c>
      <c r="B5137" t="s">
        <v>10361</v>
      </c>
    </row>
    <row r="5138" spans="1:2">
      <c r="A5138" s="8" t="s">
        <v>5676</v>
      </c>
      <c r="B5138" t="s">
        <v>10354</v>
      </c>
    </row>
    <row r="5139" spans="1:2">
      <c r="A5139" s="8" t="s">
        <v>65</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167</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532</v>
      </c>
      <c r="B5171" t="s">
        <v>10619</v>
      </c>
    </row>
    <row r="5172" spans="1:2">
      <c r="A5172" s="8" t="s">
        <v>5707</v>
      </c>
      <c r="B5172" t="s">
        <v>10340</v>
      </c>
    </row>
    <row r="5173" spans="1:2">
      <c r="A5173" s="8" t="s">
        <v>731</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379</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243</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38</v>
      </c>
      <c r="B5214" t="s">
        <v>10398</v>
      </c>
    </row>
    <row r="5215" spans="1:2">
      <c r="A5215" s="8" t="s">
        <v>5746</v>
      </c>
      <c r="B5215" t="s">
        <v>10387</v>
      </c>
    </row>
    <row r="5216" spans="1:2">
      <c r="A5216" s="8" t="s">
        <v>320</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154</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149</v>
      </c>
      <c r="B5246" t="s">
        <v>10398</v>
      </c>
    </row>
    <row r="5247" spans="1:2">
      <c r="A5247" s="8" t="s">
        <v>163</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89</v>
      </c>
      <c r="B5253" t="s">
        <v>10334</v>
      </c>
    </row>
    <row r="5254" spans="1:2">
      <c r="A5254" s="8" t="s">
        <v>5780</v>
      </c>
      <c r="B5254" t="s">
        <v>10349</v>
      </c>
    </row>
    <row r="5255" spans="1:2">
      <c r="A5255" s="8" t="s">
        <v>341</v>
      </c>
      <c r="B5255" t="s">
        <v>10508</v>
      </c>
    </row>
    <row r="5256" spans="1:2">
      <c r="A5256" s="8" t="s">
        <v>5781</v>
      </c>
      <c r="B5256" t="s">
        <v>10430</v>
      </c>
    </row>
    <row r="5257" spans="1:2">
      <c r="A5257" s="8" t="s">
        <v>5782</v>
      </c>
      <c r="B5257" t="s">
        <v>10498</v>
      </c>
    </row>
    <row r="5258" spans="1:2">
      <c r="A5258" s="8" t="s">
        <v>124</v>
      </c>
      <c r="B5258" t="s">
        <v>10433</v>
      </c>
    </row>
    <row r="5259" spans="1:2">
      <c r="A5259" s="8" t="s">
        <v>115</v>
      </c>
      <c r="B5259" t="s">
        <v>10621</v>
      </c>
    </row>
    <row r="5260" spans="1:2">
      <c r="A5260" s="8" t="s">
        <v>303</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351</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400</v>
      </c>
      <c r="B5287" t="s">
        <v>10349</v>
      </c>
    </row>
    <row r="5288" spans="1:2">
      <c r="A5288" s="8" t="s">
        <v>5808</v>
      </c>
      <c r="B5288" t="s">
        <v>10338</v>
      </c>
    </row>
    <row r="5289" spans="1:2">
      <c r="A5289" s="8" t="s">
        <v>263</v>
      </c>
      <c r="B5289" t="s">
        <v>10334</v>
      </c>
    </row>
    <row r="5290" spans="1:2">
      <c r="A5290" s="8" t="s">
        <v>5809</v>
      </c>
      <c r="B5290" t="s">
        <v>10397</v>
      </c>
    </row>
    <row r="5291" spans="1:2">
      <c r="A5291" s="8" t="s">
        <v>5810</v>
      </c>
      <c r="B5291" t="s">
        <v>10397</v>
      </c>
    </row>
    <row r="5292" spans="1:2">
      <c r="A5292" s="8" t="s">
        <v>5811</v>
      </c>
      <c r="B5292" t="s">
        <v>10388</v>
      </c>
    </row>
    <row r="5293" spans="1:2">
      <c r="A5293" s="8" t="s">
        <v>61</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592</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250</v>
      </c>
      <c r="B5310" t="s">
        <v>10334</v>
      </c>
    </row>
    <row r="5311" spans="1:2">
      <c r="A5311" s="8" t="s">
        <v>442</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373</v>
      </c>
      <c r="B5320" t="s">
        <v>10371</v>
      </c>
    </row>
    <row r="5321" spans="1:2">
      <c r="A5321" s="8" t="s">
        <v>5835</v>
      </c>
      <c r="B5321" t="s">
        <v>10332</v>
      </c>
    </row>
    <row r="5322" spans="1:2">
      <c r="A5322" s="8" t="s">
        <v>489</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116</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554</v>
      </c>
      <c r="B5344" t="s">
        <v>10463</v>
      </c>
    </row>
    <row r="5345" spans="1:2">
      <c r="A5345" s="8" t="s">
        <v>541</v>
      </c>
      <c r="B5345" t="s">
        <v>10339</v>
      </c>
    </row>
    <row r="5346" spans="1:2">
      <c r="A5346" s="8" t="s">
        <v>752</v>
      </c>
      <c r="B5346" t="s">
        <v>10350</v>
      </c>
    </row>
    <row r="5347" spans="1:2">
      <c r="A5347" s="8" t="s">
        <v>152</v>
      </c>
      <c r="B5347" t="s">
        <v>10358</v>
      </c>
    </row>
    <row r="5348" spans="1:2">
      <c r="A5348" s="8" t="s">
        <v>550</v>
      </c>
      <c r="B5348" t="s">
        <v>10423</v>
      </c>
    </row>
    <row r="5349" spans="1:2">
      <c r="A5349" s="8" t="s">
        <v>5856</v>
      </c>
      <c r="B5349" t="s">
        <v>10350</v>
      </c>
    </row>
    <row r="5350" spans="1:2">
      <c r="A5350" s="8" t="s">
        <v>5857</v>
      </c>
      <c r="B5350" t="s">
        <v>10388</v>
      </c>
    </row>
    <row r="5351" spans="1:2">
      <c r="A5351" s="8" t="s">
        <v>5858</v>
      </c>
      <c r="B5351" t="s">
        <v>10394</v>
      </c>
    </row>
    <row r="5352" spans="1:2">
      <c r="A5352" s="8" t="s">
        <v>625</v>
      </c>
      <c r="B5352" t="s">
        <v>10475</v>
      </c>
    </row>
    <row r="5353" spans="1:2">
      <c r="A5353" s="8" t="s">
        <v>5859</v>
      </c>
      <c r="B5353" t="s">
        <v>10510</v>
      </c>
    </row>
    <row r="5354" spans="1:2">
      <c r="A5354" s="8" t="s">
        <v>5860</v>
      </c>
      <c r="B5354" t="s">
        <v>10377</v>
      </c>
    </row>
    <row r="5355" spans="1:2">
      <c r="A5355" s="8" t="s">
        <v>70</v>
      </c>
      <c r="B5355" t="s">
        <v>10388</v>
      </c>
    </row>
    <row r="5356" spans="1:2">
      <c r="A5356" s="8" t="s">
        <v>5861</v>
      </c>
      <c r="B5356" t="s">
        <v>10344</v>
      </c>
    </row>
    <row r="5357" spans="1:2">
      <c r="A5357" s="8" t="s">
        <v>580</v>
      </c>
      <c r="B5357" t="s">
        <v>10401</v>
      </c>
    </row>
    <row r="5358" spans="1:2">
      <c r="A5358" s="8" t="s">
        <v>5862</v>
      </c>
      <c r="B5358" t="s">
        <v>10383</v>
      </c>
    </row>
    <row r="5359" spans="1:2">
      <c r="A5359" s="8" t="s">
        <v>5863</v>
      </c>
      <c r="B5359" t="s">
        <v>10525</v>
      </c>
    </row>
    <row r="5360" spans="1:2">
      <c r="A5360" s="8" t="s">
        <v>5864</v>
      </c>
      <c r="B5360" t="s">
        <v>10355</v>
      </c>
    </row>
    <row r="5361" spans="1:2">
      <c r="A5361" s="8" t="s">
        <v>159</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722</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783</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540</v>
      </c>
      <c r="B5382" t="s">
        <v>10365</v>
      </c>
    </row>
    <row r="5383" spans="1:2">
      <c r="A5383" s="8" t="s">
        <v>141</v>
      </c>
      <c r="B5383" t="s">
        <v>10388</v>
      </c>
    </row>
    <row r="5384" spans="1:2">
      <c r="A5384" s="8" t="s">
        <v>5883</v>
      </c>
      <c r="B5384" t="s">
        <v>10522</v>
      </c>
    </row>
    <row r="5385" spans="1:2">
      <c r="A5385" s="8" t="s">
        <v>5884</v>
      </c>
      <c r="B5385" t="s">
        <v>10459</v>
      </c>
    </row>
    <row r="5386" spans="1:2">
      <c r="A5386" s="8" t="s">
        <v>281</v>
      </c>
      <c r="B5386" t="s">
        <v>10393</v>
      </c>
    </row>
    <row r="5387" spans="1:2">
      <c r="A5387" s="8" t="s">
        <v>5885</v>
      </c>
      <c r="B5387" t="s">
        <v>10383</v>
      </c>
    </row>
    <row r="5388" spans="1:2">
      <c r="A5388" s="8" t="s">
        <v>386</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387</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359</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572</v>
      </c>
      <c r="B5445" t="s">
        <v>10423</v>
      </c>
    </row>
    <row r="5446" spans="1:2">
      <c r="A5446" s="8" t="s">
        <v>66</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227</v>
      </c>
      <c r="B5466" t="s">
        <v>10368</v>
      </c>
    </row>
    <row r="5467" spans="1:2">
      <c r="A5467" s="8" t="s">
        <v>5958</v>
      </c>
      <c r="B5467" t="s">
        <v>10352</v>
      </c>
    </row>
    <row r="5468" spans="1:2">
      <c r="A5468" s="8" t="s">
        <v>5959</v>
      </c>
      <c r="B5468" t="s">
        <v>10383</v>
      </c>
    </row>
    <row r="5469" spans="1:2">
      <c r="A5469" s="8" t="s">
        <v>308</v>
      </c>
      <c r="B5469" t="s">
        <v>10409</v>
      </c>
    </row>
    <row r="5470" spans="1:2">
      <c r="A5470" s="8" t="s">
        <v>33</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883</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133</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294</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91</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571</v>
      </c>
      <c r="B5528" t="s">
        <v>10349</v>
      </c>
    </row>
    <row r="5529" spans="1:2">
      <c r="A5529" s="8" t="s">
        <v>6013</v>
      </c>
      <c r="B5529" t="s">
        <v>10341</v>
      </c>
    </row>
    <row r="5530" spans="1:2">
      <c r="A5530" s="8" t="s">
        <v>6014</v>
      </c>
      <c r="B5530" t="s">
        <v>10486</v>
      </c>
    </row>
    <row r="5531" spans="1:2">
      <c r="A5531" s="8" t="s">
        <v>59</v>
      </c>
      <c r="B5531" t="s">
        <v>10349</v>
      </c>
    </row>
    <row r="5532" spans="1:2">
      <c r="A5532" s="8" t="s">
        <v>25</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168</v>
      </c>
      <c r="B5546" t="s">
        <v>10376</v>
      </c>
    </row>
    <row r="5547" spans="1:2">
      <c r="A5547" s="8" t="s">
        <v>6028</v>
      </c>
      <c r="B5547" t="s">
        <v>10543</v>
      </c>
    </row>
    <row r="5548" spans="1:2">
      <c r="A5548" s="8" t="s">
        <v>6029</v>
      </c>
      <c r="B5548" t="s">
        <v>10349</v>
      </c>
    </row>
    <row r="5549" spans="1:2">
      <c r="A5549" s="8" t="s">
        <v>512</v>
      </c>
      <c r="B5549" t="s">
        <v>10354</v>
      </c>
    </row>
    <row r="5550" spans="1:2">
      <c r="A5550" s="8" t="s">
        <v>6030</v>
      </c>
      <c r="B5550" t="s">
        <v>10360</v>
      </c>
    </row>
    <row r="5551" spans="1:2">
      <c r="A5551" s="8" t="s">
        <v>6031</v>
      </c>
      <c r="B5551" t="s">
        <v>10563</v>
      </c>
    </row>
    <row r="5552" spans="1:2">
      <c r="A5552" s="8" t="s">
        <v>651</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214</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561</v>
      </c>
      <c r="B5566" t="s">
        <v>10394</v>
      </c>
    </row>
    <row r="5567" spans="1:2">
      <c r="A5567" s="8" t="s">
        <v>113</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615</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136</v>
      </c>
      <c r="B5589" t="s">
        <v>10386</v>
      </c>
    </row>
    <row r="5590" spans="1:2">
      <c r="A5590" s="8" t="s">
        <v>6063</v>
      </c>
      <c r="B5590" t="s">
        <v>10397</v>
      </c>
    </row>
    <row r="5591" spans="1:2">
      <c r="A5591" s="8" t="s">
        <v>6064</v>
      </c>
      <c r="B5591" t="s">
        <v>10541</v>
      </c>
    </row>
    <row r="5592" spans="1:2">
      <c r="A5592" s="8" t="s">
        <v>276</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219</v>
      </c>
      <c r="B5598" t="s">
        <v>10503</v>
      </c>
    </row>
    <row r="5599" spans="1:2">
      <c r="A5599" s="8" t="s">
        <v>6070</v>
      </c>
      <c r="B5599" t="s">
        <v>10395</v>
      </c>
    </row>
    <row r="5600" spans="1:2">
      <c r="A5600" s="8" t="s">
        <v>6071</v>
      </c>
      <c r="B5600" t="s">
        <v>10454</v>
      </c>
    </row>
    <row r="5601" spans="1:2">
      <c r="A5601" s="8" t="s">
        <v>6072</v>
      </c>
      <c r="B5601" t="s">
        <v>10521</v>
      </c>
    </row>
    <row r="5602" spans="1:2">
      <c r="A5602" s="8" t="s">
        <v>301</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140</v>
      </c>
      <c r="B5619" t="s">
        <v>10458</v>
      </c>
    </row>
    <row r="5620" spans="1:2">
      <c r="A5620" s="8" t="s">
        <v>6089</v>
      </c>
      <c r="B5620" t="s">
        <v>10531</v>
      </c>
    </row>
    <row r="5621" spans="1:2">
      <c r="A5621" s="8" t="s">
        <v>50</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32</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203</v>
      </c>
      <c r="B5634" t="s">
        <v>10373</v>
      </c>
    </row>
    <row r="5635" spans="1:2">
      <c r="A5635" s="8" t="s">
        <v>63</v>
      </c>
      <c r="B5635" t="s">
        <v>10393</v>
      </c>
    </row>
    <row r="5636" spans="1:2">
      <c r="A5636" s="8" t="s">
        <v>6101</v>
      </c>
      <c r="B5636" t="s">
        <v>10373</v>
      </c>
    </row>
    <row r="5637" spans="1:2">
      <c r="A5637" s="8" t="s">
        <v>602</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104</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251</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337</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994</v>
      </c>
      <c r="B5672" t="s">
        <v>10433</v>
      </c>
    </row>
    <row r="5673" spans="1:2">
      <c r="A5673" s="8" t="s">
        <v>521</v>
      </c>
      <c r="B5673" t="s">
        <v>10393</v>
      </c>
    </row>
    <row r="5674" spans="1:2">
      <c r="A5674" s="8" t="s">
        <v>6133</v>
      </c>
      <c r="B5674" t="s">
        <v>10479</v>
      </c>
    </row>
    <row r="5675" spans="1:2">
      <c r="A5675" s="8" t="s">
        <v>187</v>
      </c>
      <c r="B5675" t="s">
        <v>10339</v>
      </c>
    </row>
    <row r="5676" spans="1:2">
      <c r="A5676" s="8" t="s">
        <v>6134</v>
      </c>
      <c r="B5676" t="s">
        <v>10374</v>
      </c>
    </row>
    <row r="5677" spans="1:2">
      <c r="A5677" s="8" t="s">
        <v>598</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222</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215</v>
      </c>
      <c r="B5694" t="s">
        <v>10388</v>
      </c>
    </row>
    <row r="5695" spans="1:2">
      <c r="A5695" s="8" t="s">
        <v>6150</v>
      </c>
      <c r="B5695" t="s">
        <v>10344</v>
      </c>
    </row>
    <row r="5696" spans="1:2">
      <c r="A5696" s="8" t="s">
        <v>157</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225</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868</v>
      </c>
      <c r="B5712" t="s">
        <v>10391</v>
      </c>
    </row>
    <row r="5713" spans="1:2">
      <c r="A5713" s="8" t="s">
        <v>208</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117</v>
      </c>
      <c r="B5721" t="s">
        <v>10362</v>
      </c>
    </row>
    <row r="5722" spans="1:2">
      <c r="A5722" s="8" t="s">
        <v>6172</v>
      </c>
      <c r="B5722" t="s">
        <v>10334</v>
      </c>
    </row>
    <row r="5723" spans="1:2">
      <c r="A5723" s="8" t="s">
        <v>6173</v>
      </c>
      <c r="B5723" t="s">
        <v>10344</v>
      </c>
    </row>
    <row r="5724" spans="1:2">
      <c r="A5724" s="8" t="s">
        <v>53</v>
      </c>
      <c r="B5724" t="s">
        <v>10397</v>
      </c>
    </row>
    <row r="5725" spans="1:2">
      <c r="A5725" s="8" t="s">
        <v>6174</v>
      </c>
      <c r="B5725" t="s">
        <v>10338</v>
      </c>
    </row>
    <row r="5726" spans="1:2">
      <c r="A5726" s="8" t="s">
        <v>690</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531</v>
      </c>
      <c r="B5738" t="s">
        <v>10373</v>
      </c>
    </row>
    <row r="5739" spans="1:2">
      <c r="A5739" s="8" t="s">
        <v>730</v>
      </c>
      <c r="B5739" t="s">
        <v>10571</v>
      </c>
    </row>
    <row r="5740" spans="1:2">
      <c r="A5740" s="8" t="s">
        <v>6186</v>
      </c>
      <c r="B5740" t="s">
        <v>10393</v>
      </c>
    </row>
    <row r="5741" spans="1:2">
      <c r="A5741" s="8" t="s">
        <v>502</v>
      </c>
      <c r="B5741" t="s">
        <v>10331</v>
      </c>
    </row>
    <row r="5742" spans="1:2">
      <c r="A5742" s="8" t="s">
        <v>292</v>
      </c>
      <c r="B5742" t="s">
        <v>10413</v>
      </c>
    </row>
    <row r="5743" spans="1:2">
      <c r="A5743" s="8" t="s">
        <v>6187</v>
      </c>
      <c r="B5743" t="s">
        <v>10383</v>
      </c>
    </row>
    <row r="5744" spans="1:2">
      <c r="A5744" s="8" t="s">
        <v>6188</v>
      </c>
      <c r="B5744" t="s">
        <v>10472</v>
      </c>
    </row>
    <row r="5745" spans="1:2">
      <c r="A5745" s="8" t="s">
        <v>258</v>
      </c>
      <c r="B5745" t="s">
        <v>10335</v>
      </c>
    </row>
    <row r="5746" spans="1:2">
      <c r="A5746" s="8" t="s">
        <v>350</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118</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137</v>
      </c>
      <c r="B5770" t="s">
        <v>10377</v>
      </c>
    </row>
    <row r="5771" spans="1:2">
      <c r="A5771" s="8" t="s">
        <v>6211</v>
      </c>
      <c r="B5771" t="s">
        <v>10430</v>
      </c>
    </row>
    <row r="5772" spans="1:2">
      <c r="A5772" s="8" t="s">
        <v>6212</v>
      </c>
      <c r="B5772" t="s">
        <v>10520</v>
      </c>
    </row>
    <row r="5773" spans="1:2">
      <c r="A5773" s="8" t="s">
        <v>6213</v>
      </c>
      <c r="B5773" t="s">
        <v>10340</v>
      </c>
    </row>
    <row r="5774" spans="1:2">
      <c r="A5774" s="8" t="s">
        <v>458</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466</v>
      </c>
      <c r="B5783" t="s">
        <v>10334</v>
      </c>
    </row>
    <row r="5784" spans="1:2">
      <c r="A5784" s="8" t="s">
        <v>6222</v>
      </c>
      <c r="B5784" t="s">
        <v>10333</v>
      </c>
    </row>
    <row r="5785" spans="1:2">
      <c r="A5785" s="8" t="s">
        <v>223</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515</v>
      </c>
      <c r="B5792" t="s">
        <v>10349</v>
      </c>
    </row>
    <row r="5793" spans="1:2">
      <c r="A5793" s="8" t="s">
        <v>202</v>
      </c>
      <c r="B5793" t="s">
        <v>10331</v>
      </c>
    </row>
    <row r="5794" spans="1:2">
      <c r="A5794" s="8" t="s">
        <v>6229</v>
      </c>
      <c r="B5794" t="s">
        <v>10468</v>
      </c>
    </row>
    <row r="5795" spans="1:2">
      <c r="A5795" s="8" t="s">
        <v>105</v>
      </c>
      <c r="B5795" t="s">
        <v>10333</v>
      </c>
    </row>
    <row r="5796" spans="1:2">
      <c r="A5796" s="8" t="s">
        <v>6230</v>
      </c>
      <c r="B5796" t="s">
        <v>10383</v>
      </c>
    </row>
    <row r="5797" spans="1:2">
      <c r="A5797" s="8" t="s">
        <v>6231</v>
      </c>
      <c r="B5797" t="s">
        <v>10350</v>
      </c>
    </row>
    <row r="5798" spans="1:2">
      <c r="A5798" s="8" t="s">
        <v>6232</v>
      </c>
      <c r="B5798" t="s">
        <v>10355</v>
      </c>
    </row>
    <row r="5799" spans="1:2">
      <c r="A5799" s="8" t="s">
        <v>333</v>
      </c>
      <c r="B5799" t="s">
        <v>10360</v>
      </c>
    </row>
    <row r="5800" spans="1:2">
      <c r="A5800" s="8" t="s">
        <v>114</v>
      </c>
      <c r="B5800" t="s">
        <v>10397</v>
      </c>
    </row>
    <row r="5801" spans="1:2">
      <c r="A5801" s="8" t="s">
        <v>6233</v>
      </c>
      <c r="B5801" t="s">
        <v>10509</v>
      </c>
    </row>
    <row r="5802" spans="1:2">
      <c r="A5802" s="8" t="s">
        <v>6234</v>
      </c>
      <c r="B5802" t="s">
        <v>10332</v>
      </c>
    </row>
    <row r="5803" spans="1:2">
      <c r="A5803" s="8" t="s">
        <v>6235</v>
      </c>
      <c r="B5803" t="s">
        <v>10364</v>
      </c>
    </row>
    <row r="5804" spans="1:2">
      <c r="A5804" s="8" t="s">
        <v>176</v>
      </c>
      <c r="B5804" t="s">
        <v>10397</v>
      </c>
    </row>
    <row r="5805" spans="1:2">
      <c r="A5805" s="8" t="s">
        <v>486</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851</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891</v>
      </c>
      <c r="B5824" t="s">
        <v>10424</v>
      </c>
    </row>
    <row r="5825" spans="1:2">
      <c r="A5825" s="8" t="s">
        <v>6253</v>
      </c>
      <c r="B5825" t="s">
        <v>10377</v>
      </c>
    </row>
    <row r="5826" spans="1:2">
      <c r="A5826" s="8" t="s">
        <v>6254</v>
      </c>
      <c r="B5826" t="s">
        <v>10518</v>
      </c>
    </row>
    <row r="5827" spans="1:2">
      <c r="A5827" s="8" t="s">
        <v>306</v>
      </c>
      <c r="B5827" t="s">
        <v>10354</v>
      </c>
    </row>
    <row r="5828" spans="1:2">
      <c r="A5828" s="8" t="s">
        <v>6255</v>
      </c>
      <c r="B5828" t="s">
        <v>10397</v>
      </c>
    </row>
    <row r="5829" spans="1:2">
      <c r="A5829" s="8" t="s">
        <v>6256</v>
      </c>
      <c r="B5829" t="s">
        <v>10340</v>
      </c>
    </row>
    <row r="5830" spans="1:2">
      <c r="A5830" s="8" t="s">
        <v>6257</v>
      </c>
      <c r="B5830" t="s">
        <v>10611</v>
      </c>
    </row>
    <row r="5831" spans="1:2">
      <c r="A5831" s="8" t="s">
        <v>60</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362</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465</v>
      </c>
      <c r="B5853" t="s">
        <v>10390</v>
      </c>
    </row>
    <row r="5854" spans="1:2">
      <c r="A5854" s="8" t="s">
        <v>405</v>
      </c>
      <c r="B5854" t="s">
        <v>10516</v>
      </c>
    </row>
    <row r="5855" spans="1:2">
      <c r="A5855" s="8" t="s">
        <v>158</v>
      </c>
      <c r="B5855" t="s">
        <v>10344</v>
      </c>
    </row>
    <row r="5856" spans="1:2">
      <c r="A5856" s="8" t="s">
        <v>6278</v>
      </c>
      <c r="B5856" t="s">
        <v>10339</v>
      </c>
    </row>
    <row r="5857" spans="1:2">
      <c r="A5857" s="8" t="s">
        <v>978</v>
      </c>
      <c r="B5857" t="s">
        <v>10409</v>
      </c>
    </row>
    <row r="5858" spans="1:2">
      <c r="A5858" s="8" t="s">
        <v>132</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171</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317</v>
      </c>
      <c r="B5874" t="s">
        <v>10353</v>
      </c>
    </row>
    <row r="5875" spans="1:2">
      <c r="A5875" s="8" t="s">
        <v>6293</v>
      </c>
      <c r="B5875" t="s">
        <v>10556</v>
      </c>
    </row>
    <row r="5876" spans="1:2">
      <c r="A5876" s="8" t="s">
        <v>6294</v>
      </c>
      <c r="B5876" t="s">
        <v>10344</v>
      </c>
    </row>
    <row r="5877" spans="1:2">
      <c r="A5877" s="8" t="s">
        <v>183</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367</v>
      </c>
      <c r="B5884" t="s">
        <v>10333</v>
      </c>
    </row>
    <row r="5885" spans="1:2">
      <c r="A5885" s="8" t="s">
        <v>6301</v>
      </c>
      <c r="B5885" t="s">
        <v>10343</v>
      </c>
    </row>
    <row r="5886" spans="1:2">
      <c r="A5886" s="8" t="s">
        <v>6302</v>
      </c>
      <c r="B5886" t="s">
        <v>10514</v>
      </c>
    </row>
    <row r="5887" spans="1:2">
      <c r="A5887" s="8" t="s">
        <v>6303</v>
      </c>
      <c r="B5887" t="s">
        <v>10514</v>
      </c>
    </row>
    <row r="5888" spans="1:2">
      <c r="A5888" s="8" t="s">
        <v>58</v>
      </c>
      <c r="B5888" t="s">
        <v>10371</v>
      </c>
    </row>
    <row r="5889" spans="1:2">
      <c r="A5889" s="8" t="s">
        <v>236</v>
      </c>
      <c r="B5889" t="s">
        <v>10530</v>
      </c>
    </row>
    <row r="5890" spans="1:2">
      <c r="A5890" s="8" t="s">
        <v>6304</v>
      </c>
      <c r="B5890" t="s">
        <v>10535</v>
      </c>
    </row>
    <row r="5891" spans="1:2">
      <c r="A5891" s="8" t="s">
        <v>915</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81</v>
      </c>
      <c r="B5899" t="s">
        <v>10339</v>
      </c>
    </row>
    <row r="5900" spans="1:2">
      <c r="A5900" s="8" t="s">
        <v>989</v>
      </c>
      <c r="B5900" t="s">
        <v>10369</v>
      </c>
    </row>
    <row r="5901" spans="1:2">
      <c r="A5901" s="8" t="s">
        <v>6312</v>
      </c>
      <c r="B5901" t="s">
        <v>10567</v>
      </c>
    </row>
    <row r="5902" spans="1:2">
      <c r="A5902" s="8" t="s">
        <v>6313</v>
      </c>
      <c r="B5902" t="s">
        <v>10377</v>
      </c>
    </row>
    <row r="5903" spans="1:2">
      <c r="A5903" s="8" t="s">
        <v>397</v>
      </c>
      <c r="B5903" t="s">
        <v>10417</v>
      </c>
    </row>
    <row r="5904" spans="1:2">
      <c r="A5904" s="8" t="s">
        <v>368</v>
      </c>
      <c r="B5904" t="s">
        <v>10395</v>
      </c>
    </row>
    <row r="5905" spans="1:2">
      <c r="A5905" s="8" t="s">
        <v>110</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84</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765</v>
      </c>
      <c r="B5922" t="s">
        <v>10433</v>
      </c>
    </row>
    <row r="5923" spans="1:2">
      <c r="A5923" s="8" t="s">
        <v>67</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121</v>
      </c>
      <c r="B5931" t="s">
        <v>10352</v>
      </c>
    </row>
    <row r="5932" spans="1:2">
      <c r="A5932" s="8" t="s">
        <v>6336</v>
      </c>
      <c r="B5932" t="s">
        <v>10332</v>
      </c>
    </row>
    <row r="5933" spans="1:2">
      <c r="A5933" s="8" t="s">
        <v>6337</v>
      </c>
      <c r="B5933" t="s">
        <v>10388</v>
      </c>
    </row>
    <row r="5934" spans="1:2">
      <c r="A5934" s="8" t="s">
        <v>6338</v>
      </c>
      <c r="B5934" t="s">
        <v>10430</v>
      </c>
    </row>
    <row r="5935" spans="1:2">
      <c r="A5935" s="8" t="s">
        <v>706</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106</v>
      </c>
      <c r="B5941" t="s">
        <v>10386</v>
      </c>
    </row>
    <row r="5942" spans="1:2">
      <c r="A5942" s="8" t="s">
        <v>6343</v>
      </c>
      <c r="B5942" t="s">
        <v>10564</v>
      </c>
    </row>
    <row r="5943" spans="1:2">
      <c r="A5943" s="8" t="s">
        <v>401</v>
      </c>
      <c r="B5943" t="s">
        <v>10349</v>
      </c>
    </row>
    <row r="5944" spans="1:2">
      <c r="A5944" s="8" t="s">
        <v>6344</v>
      </c>
      <c r="B5944" t="s">
        <v>10388</v>
      </c>
    </row>
    <row r="5945" spans="1:2">
      <c r="A5945" s="8" t="s">
        <v>194</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205</v>
      </c>
      <c r="B5952" t="s">
        <v>10353</v>
      </c>
    </row>
    <row r="5953" spans="1:2">
      <c r="A5953" s="8" t="s">
        <v>166</v>
      </c>
      <c r="B5953" t="s">
        <v>10344</v>
      </c>
    </row>
    <row r="5954" spans="1:2">
      <c r="A5954" s="8" t="s">
        <v>6351</v>
      </c>
      <c r="B5954" t="s">
        <v>10387</v>
      </c>
    </row>
    <row r="5955" spans="1:2">
      <c r="A5955" s="8" t="s">
        <v>6352</v>
      </c>
      <c r="B5955" t="s">
        <v>10334</v>
      </c>
    </row>
    <row r="5956" spans="1:2">
      <c r="A5956" s="8" t="s">
        <v>55</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360</v>
      </c>
      <c r="B5963" t="s">
        <v>10339</v>
      </c>
    </row>
    <row r="5964" spans="1:2">
      <c r="A5964" s="8" t="s">
        <v>404</v>
      </c>
      <c r="B5964" t="s">
        <v>10344</v>
      </c>
    </row>
    <row r="5965" spans="1:2">
      <c r="A5965" s="8" t="s">
        <v>148</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655</v>
      </c>
      <c r="B5978" t="s">
        <v>10475</v>
      </c>
    </row>
    <row r="5979" spans="1:2">
      <c r="A5979" s="8" t="s">
        <v>6370</v>
      </c>
      <c r="B5979" t="s">
        <v>10350</v>
      </c>
    </row>
    <row r="5980" spans="1:2">
      <c r="A5980" s="8" t="s">
        <v>212</v>
      </c>
      <c r="B5980" t="s">
        <v>10377</v>
      </c>
    </row>
    <row r="5981" spans="1:2">
      <c r="A5981" s="8" t="s">
        <v>6371</v>
      </c>
      <c r="B5981" t="s">
        <v>10456</v>
      </c>
    </row>
    <row r="5982" spans="1:2">
      <c r="A5982" s="8" t="s">
        <v>6372</v>
      </c>
      <c r="B5982" t="s">
        <v>10548</v>
      </c>
    </row>
    <row r="5983" spans="1:2">
      <c r="A5983" s="8" t="s">
        <v>6373</v>
      </c>
      <c r="B5983" t="s">
        <v>10541</v>
      </c>
    </row>
    <row r="5984" spans="1:2">
      <c r="A5984" s="8" t="s">
        <v>259</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843</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47</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336</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646</v>
      </c>
      <c r="B6070" t="s">
        <v>10389</v>
      </c>
    </row>
    <row r="6071" spans="1:2">
      <c r="A6071" s="8" t="s">
        <v>69</v>
      </c>
      <c r="B6071" t="s">
        <v>10610</v>
      </c>
    </row>
    <row r="6072" spans="1:2">
      <c r="A6072" s="8" t="s">
        <v>6455</v>
      </c>
      <c r="B6072" t="s">
        <v>10514</v>
      </c>
    </row>
    <row r="6073" spans="1:2">
      <c r="A6073" s="8" t="s">
        <v>191</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261</v>
      </c>
      <c r="B6088" t="s">
        <v>10344</v>
      </c>
    </row>
    <row r="6089" spans="1:2">
      <c r="A6089" s="8" t="s">
        <v>54</v>
      </c>
      <c r="B6089" t="s">
        <v>10397</v>
      </c>
    </row>
    <row r="6090" spans="1:2">
      <c r="A6090" s="8" t="s">
        <v>817</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284</v>
      </c>
      <c r="B6101" t="s">
        <v>10354</v>
      </c>
    </row>
    <row r="6102" spans="1:2">
      <c r="A6102" s="8" t="s">
        <v>6480</v>
      </c>
      <c r="B6102" t="s">
        <v>10355</v>
      </c>
    </row>
    <row r="6103" spans="1:2">
      <c r="A6103" s="8" t="s">
        <v>409</v>
      </c>
      <c r="B6103" t="s">
        <v>10344</v>
      </c>
    </row>
    <row r="6104" spans="1:2">
      <c r="A6104" s="8" t="s">
        <v>318</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97</v>
      </c>
      <c r="B6109" t="s">
        <v>10398</v>
      </c>
    </row>
    <row r="6110" spans="1:2">
      <c r="A6110" s="8" t="s">
        <v>6485</v>
      </c>
      <c r="B6110" t="s">
        <v>10355</v>
      </c>
    </row>
    <row r="6111" spans="1:2">
      <c r="A6111" s="8" t="s">
        <v>6486</v>
      </c>
      <c r="B6111" t="s">
        <v>10334</v>
      </c>
    </row>
    <row r="6112" spans="1:2">
      <c r="A6112" s="8" t="s">
        <v>6487</v>
      </c>
      <c r="B6112" t="s">
        <v>10419</v>
      </c>
    </row>
    <row r="6113" spans="1:2">
      <c r="A6113" s="8" t="s">
        <v>92</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34</v>
      </c>
      <c r="B6118" t="s">
        <v>10360</v>
      </c>
    </row>
    <row r="6119" spans="1:2">
      <c r="A6119" s="8" t="s">
        <v>6492</v>
      </c>
      <c r="B6119" t="s">
        <v>10389</v>
      </c>
    </row>
    <row r="6120" spans="1:2">
      <c r="A6120" s="8" t="s">
        <v>235</v>
      </c>
      <c r="B6120" t="s">
        <v>10394</v>
      </c>
    </row>
    <row r="6121" spans="1:2">
      <c r="A6121" s="8" t="s">
        <v>6493</v>
      </c>
      <c r="B6121" t="s">
        <v>10430</v>
      </c>
    </row>
    <row r="6122" spans="1:2">
      <c r="A6122" s="8" t="s">
        <v>6494</v>
      </c>
      <c r="B6122" t="s">
        <v>10428</v>
      </c>
    </row>
    <row r="6123" spans="1:2">
      <c r="A6123" s="8" t="s">
        <v>6495</v>
      </c>
      <c r="B6123" t="s">
        <v>10517</v>
      </c>
    </row>
    <row r="6124" spans="1:2">
      <c r="A6124" s="8" t="s">
        <v>102</v>
      </c>
      <c r="B6124" t="s">
        <v>10401</v>
      </c>
    </row>
    <row r="6125" spans="1:2">
      <c r="A6125" s="8" t="s">
        <v>425</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101</v>
      </c>
      <c r="B6148" t="s">
        <v>10472</v>
      </c>
    </row>
    <row r="6149" spans="1:2">
      <c r="A6149" s="8" t="s">
        <v>6518</v>
      </c>
      <c r="B6149" t="s">
        <v>10537</v>
      </c>
    </row>
    <row r="6150" spans="1:2">
      <c r="A6150" s="8" t="s">
        <v>94</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436</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364</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600</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354</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90</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611</v>
      </c>
      <c r="B6217" t="s">
        <v>10398</v>
      </c>
    </row>
    <row r="6218" spans="1:2">
      <c r="A6218" s="8" t="s">
        <v>391</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220</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76</v>
      </c>
      <c r="B6248" t="s">
        <v>10500</v>
      </c>
    </row>
    <row r="6249" spans="1:2">
      <c r="A6249" s="8" t="s">
        <v>6608</v>
      </c>
      <c r="B6249" t="s">
        <v>10632</v>
      </c>
    </row>
    <row r="6250" spans="1:2">
      <c r="A6250" s="8" t="s">
        <v>257</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979</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189</v>
      </c>
      <c r="B6267" t="s">
        <v>10397</v>
      </c>
    </row>
    <row r="6268" spans="1:2">
      <c r="A6268" s="8" t="s">
        <v>6624</v>
      </c>
      <c r="B6268" t="s">
        <v>10335</v>
      </c>
    </row>
    <row r="6269" spans="1:2">
      <c r="A6269" s="8" t="s">
        <v>6625</v>
      </c>
      <c r="B6269" t="s">
        <v>10440</v>
      </c>
    </row>
    <row r="6270" spans="1:2">
      <c r="A6270" s="8" t="s">
        <v>82</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411</v>
      </c>
      <c r="B6285" t="s">
        <v>10377</v>
      </c>
    </row>
    <row r="6286" spans="1:2">
      <c r="A6286" s="8" t="s">
        <v>6640</v>
      </c>
      <c r="B6286" t="s">
        <v>10433</v>
      </c>
    </row>
    <row r="6287" spans="1:2">
      <c r="A6287" s="8" t="s">
        <v>6641</v>
      </c>
      <c r="B6287" t="s">
        <v>10350</v>
      </c>
    </row>
    <row r="6288" spans="1:2">
      <c r="A6288" s="8" t="s">
        <v>206</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777</v>
      </c>
      <c r="B6295" t="s">
        <v>10362</v>
      </c>
    </row>
    <row r="6296" spans="1:2">
      <c r="A6296" s="8" t="s">
        <v>6648</v>
      </c>
      <c r="B6296" t="s">
        <v>10510</v>
      </c>
    </row>
    <row r="6297" spans="1:2">
      <c r="A6297" s="8" t="s">
        <v>329</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185</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43</v>
      </c>
      <c r="B6319" t="s">
        <v>10391</v>
      </c>
    </row>
    <row r="6320" spans="1:2">
      <c r="A6320" s="8" t="s">
        <v>376</v>
      </c>
      <c r="B6320" t="s">
        <v>10509</v>
      </c>
    </row>
    <row r="6321" spans="1:2">
      <c r="A6321" s="8" t="s">
        <v>210</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78</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412</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399</v>
      </c>
      <c r="B6364" t="s">
        <v>10414</v>
      </c>
    </row>
    <row r="6365" spans="1:2">
      <c r="A6365" s="8" t="s">
        <v>6709</v>
      </c>
      <c r="B6365" t="s">
        <v>10354</v>
      </c>
    </row>
    <row r="6366" spans="1:2">
      <c r="A6366" s="8" t="s">
        <v>6710</v>
      </c>
      <c r="B6366" t="s">
        <v>10390</v>
      </c>
    </row>
    <row r="6367" spans="1:2">
      <c r="A6367" s="8" t="s">
        <v>6711</v>
      </c>
      <c r="B6367" t="s">
        <v>10403</v>
      </c>
    </row>
    <row r="6368" spans="1:2">
      <c r="A6368" s="8" t="s">
        <v>96</v>
      </c>
      <c r="B6368" t="s">
        <v>10399</v>
      </c>
    </row>
    <row r="6369" spans="1:2">
      <c r="A6369" s="8" t="s">
        <v>6712</v>
      </c>
      <c r="B6369" t="s">
        <v>10380</v>
      </c>
    </row>
    <row r="6370" spans="1:2">
      <c r="A6370" s="8" t="s">
        <v>6713</v>
      </c>
      <c r="B6370" t="s">
        <v>10387</v>
      </c>
    </row>
    <row r="6371" spans="1:2">
      <c r="A6371" s="8" t="s">
        <v>1118</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46</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736</v>
      </c>
      <c r="B6415" t="s">
        <v>10339</v>
      </c>
    </row>
    <row r="6416" spans="1:2">
      <c r="A6416" s="8" t="s">
        <v>111</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255</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57</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41</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216</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575</v>
      </c>
      <c r="B6542" t="s">
        <v>10377</v>
      </c>
    </row>
    <row r="6543" spans="1:2">
      <c r="A6543" s="8" t="s">
        <v>6876</v>
      </c>
      <c r="B6543" t="s">
        <v>10344</v>
      </c>
    </row>
    <row r="6544" spans="1:2">
      <c r="A6544" s="8" t="s">
        <v>6877</v>
      </c>
      <c r="B6544" t="s">
        <v>10639</v>
      </c>
    </row>
    <row r="6545" spans="1:2">
      <c r="A6545" s="8" t="s">
        <v>6878</v>
      </c>
      <c r="B6545" t="s">
        <v>10387</v>
      </c>
    </row>
    <row r="6546" spans="1:2">
      <c r="A6546" s="8" t="s">
        <v>36</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877</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862</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343</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213</v>
      </c>
      <c r="B9966" t="s">
        <v>10644</v>
      </c>
    </row>
    <row r="9967" spans="1:2">
      <c r="A9967" s="8" t="s">
        <v>175</v>
      </c>
      <c r="B9967" t="s">
        <v>10645</v>
      </c>
    </row>
    <row r="9968" spans="1:2">
      <c r="A9968" s="8" t="s">
        <v>10295</v>
      </c>
      <c r="B9968" t="s">
        <v>10646</v>
      </c>
    </row>
    <row r="9969" spans="1:2">
      <c r="A9969" s="8" t="s">
        <v>253</v>
      </c>
      <c r="B9969" t="s">
        <v>10643</v>
      </c>
    </row>
    <row r="9970" spans="1:2">
      <c r="A9970" s="8" t="s">
        <v>10296</v>
      </c>
      <c r="B9970" t="s">
        <v>10647</v>
      </c>
    </row>
    <row r="9971" spans="1:2">
      <c r="A9971" s="8" t="s">
        <v>496</v>
      </c>
      <c r="B9971" t="s">
        <v>10648</v>
      </c>
    </row>
    <row r="9972" spans="1:2">
      <c r="A9972" s="8" t="s">
        <v>374</v>
      </c>
      <c r="B9972" t="s">
        <v>10649</v>
      </c>
    </row>
    <row r="9973" spans="1:2">
      <c r="A9973" s="8" t="s">
        <v>530</v>
      </c>
      <c r="B9973" t="s">
        <v>10650</v>
      </c>
    </row>
    <row r="9974" spans="1:2">
      <c r="A9974" s="8" t="s">
        <v>311</v>
      </c>
      <c r="B9974" t="s">
        <v>10651</v>
      </c>
    </row>
    <row r="9975" spans="1:2">
      <c r="A9975" s="8" t="s">
        <v>10297</v>
      </c>
      <c r="B9975" t="s">
        <v>10644</v>
      </c>
    </row>
    <row r="9976" spans="1:2">
      <c r="A9976" s="8" t="s">
        <v>10298</v>
      </c>
      <c r="B9976" t="s">
        <v>10651</v>
      </c>
    </row>
    <row r="9977" spans="1:2">
      <c r="A9977" s="8" t="s">
        <v>246</v>
      </c>
      <c r="B9977" t="s">
        <v>10652</v>
      </c>
    </row>
    <row r="9978" spans="1:2">
      <c r="A9978" s="8" t="s">
        <v>10299</v>
      </c>
      <c r="B9978" t="s">
        <v>10653</v>
      </c>
    </row>
    <row r="9979" spans="1:2">
      <c r="A9979" s="8" t="s">
        <v>10300</v>
      </c>
      <c r="B9979" t="s">
        <v>10654</v>
      </c>
    </row>
    <row r="9980" spans="1:2">
      <c r="A9980" s="8" t="s">
        <v>870</v>
      </c>
      <c r="B9980" t="s">
        <v>10649</v>
      </c>
    </row>
    <row r="9981" spans="1:2">
      <c r="A9981" s="8" t="s">
        <v>10301</v>
      </c>
      <c r="B9981" t="s">
        <v>10655</v>
      </c>
    </row>
    <row r="9982" spans="1:2">
      <c r="A9982" s="8" t="s">
        <v>749</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661</v>
      </c>
      <c r="B9987" t="s">
        <v>10659</v>
      </c>
    </row>
    <row r="9988" spans="1:2">
      <c r="A9988" s="8" t="s">
        <v>10306</v>
      </c>
      <c r="B9988" t="s">
        <v>10660</v>
      </c>
    </row>
    <row r="9989" spans="1:2">
      <c r="A9989" s="8" t="s">
        <v>10307</v>
      </c>
      <c r="B9989" t="s">
        <v>10661</v>
      </c>
    </row>
    <row r="9990" spans="1:2">
      <c r="A9990" s="8" t="s">
        <v>708</v>
      </c>
      <c r="B9990" t="s">
        <v>10662</v>
      </c>
    </row>
    <row r="9991" spans="1:2">
      <c r="A9991" s="8" t="s">
        <v>10308</v>
      </c>
      <c r="B9991" t="s">
        <v>10663</v>
      </c>
    </row>
    <row r="9992" spans="1:2">
      <c r="A9992" s="8" t="s">
        <v>10309</v>
      </c>
      <c r="B9992" t="s">
        <v>10656</v>
      </c>
    </row>
    <row r="9993" spans="1:2">
      <c r="A9993" s="8" t="s">
        <v>10310</v>
      </c>
      <c r="B9993" t="s">
        <v>10664</v>
      </c>
    </row>
    <row r="9994" spans="1:2">
      <c r="A9994" s="8" t="s">
        <v>729</v>
      </c>
      <c r="B9994" t="s">
        <v>10665</v>
      </c>
    </row>
    <row r="9995" spans="1:2">
      <c r="A9995" s="8" t="s">
        <v>876</v>
      </c>
      <c r="B9995" t="s">
        <v>10660</v>
      </c>
    </row>
    <row r="9996" spans="1:2">
      <c r="A9996" s="8" t="s">
        <v>10311</v>
      </c>
      <c r="B9996" t="s">
        <v>10666</v>
      </c>
    </row>
    <row r="9997" spans="1:2">
      <c r="A9997" s="8" t="s">
        <v>218</v>
      </c>
      <c r="B9997" t="s">
        <v>10667</v>
      </c>
    </row>
    <row r="9998" spans="1:2">
      <c r="A9998" s="8" t="s">
        <v>10312</v>
      </c>
      <c r="B9998" t="s">
        <v>10668</v>
      </c>
    </row>
    <row r="9999" spans="1:2">
      <c r="A9999" s="8" t="s">
        <v>674</v>
      </c>
      <c r="B9999" t="s">
        <v>10669</v>
      </c>
    </row>
    <row r="10000" spans="1:2">
      <c r="A10000" s="8" t="s">
        <v>348</v>
      </c>
      <c r="B10000" t="s">
        <v>10670</v>
      </c>
    </row>
    <row r="10001" spans="1:2">
      <c r="A10001" s="8" t="s">
        <v>139</v>
      </c>
      <c r="B10001" t="s">
        <v>10666</v>
      </c>
    </row>
    <row r="10002" spans="1:2">
      <c r="A10002" s="8" t="s">
        <v>696</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958</v>
      </c>
      <c r="B10007" t="s">
        <v>10667</v>
      </c>
    </row>
    <row r="10008" spans="1:2">
      <c r="A10008" s="8" t="s">
        <v>966</v>
      </c>
      <c r="B10008" t="s">
        <v>10667</v>
      </c>
    </row>
    <row r="10009" spans="1:2">
      <c r="A10009" s="8" t="s">
        <v>911</v>
      </c>
      <c r="B10009" t="s">
        <v>10672</v>
      </c>
    </row>
    <row r="10010" spans="1:2">
      <c r="A10010" s="8" t="s">
        <v>929</v>
      </c>
      <c r="B10010" t="s">
        <v>10667</v>
      </c>
    </row>
    <row r="10011" spans="1:2">
      <c r="A10011" s="8" t="s">
        <v>951</v>
      </c>
      <c r="B10011" t="s">
        <v>10655</v>
      </c>
    </row>
    <row r="10012" spans="1:2">
      <c r="A10012" s="8" t="s">
        <v>835</v>
      </c>
      <c r="B10012" t="s">
        <v>10667</v>
      </c>
    </row>
    <row r="10013" spans="1:2">
      <c r="A10013" s="8" t="s">
        <v>10317</v>
      </c>
      <c r="B10013" t="s">
        <v>10653</v>
      </c>
    </row>
    <row r="10014" spans="1:2">
      <c r="A10014" s="8" t="s">
        <v>921</v>
      </c>
      <c r="B10014" t="s">
        <v>10643</v>
      </c>
    </row>
    <row r="10015" spans="1:2">
      <c r="A10015" s="8" t="s">
        <v>443</v>
      </c>
      <c r="B10015" t="s">
        <v>10673</v>
      </c>
    </row>
    <row r="10016" spans="1:2">
      <c r="A10016" s="8" t="s">
        <v>48</v>
      </c>
      <c r="B10016" t="s">
        <v>10674</v>
      </c>
    </row>
    <row r="10017" spans="1:2">
      <c r="A10017" s="8" t="s">
        <v>659</v>
      </c>
      <c r="B10017" t="s">
        <v>10675</v>
      </c>
    </row>
    <row r="10018" spans="1:2">
      <c r="A10018" s="8" t="s">
        <v>950</v>
      </c>
      <c r="B10018" t="s">
        <v>10676</v>
      </c>
    </row>
    <row r="10019" spans="1:2">
      <c r="A10019" s="8" t="s">
        <v>467</v>
      </c>
      <c r="B10019" t="s">
        <v>10677</v>
      </c>
    </row>
    <row r="10020" spans="1:2">
      <c r="A10020" s="8" t="s">
        <v>296</v>
      </c>
      <c r="B10020" t="s">
        <v>10678</v>
      </c>
    </row>
    <row r="10021" spans="1:2">
      <c r="A10021" s="8" t="s">
        <v>10318</v>
      </c>
      <c r="B10021" t="s">
        <v>10679</v>
      </c>
    </row>
    <row r="10022" spans="1:2">
      <c r="A10022" s="8" t="s">
        <v>926</v>
      </c>
      <c r="B10022" t="s">
        <v>10680</v>
      </c>
    </row>
    <row r="10023" spans="1:2">
      <c r="A10023" s="8" t="s">
        <v>217</v>
      </c>
      <c r="B10023" t="s">
        <v>10681</v>
      </c>
    </row>
    <row r="10024" spans="1:2">
      <c r="A10024" s="8" t="s">
        <v>936</v>
      </c>
      <c r="B10024" t="s">
        <v>10682</v>
      </c>
    </row>
    <row r="10025" spans="1:2">
      <c r="A10025" s="8" t="s">
        <v>719</v>
      </c>
      <c r="B10025" t="s">
        <v>10680</v>
      </c>
    </row>
    <row r="10026" spans="1:2">
      <c r="A10026" s="8" t="s">
        <v>10319</v>
      </c>
      <c r="B10026" t="s">
        <v>10683</v>
      </c>
    </row>
    <row r="10027" spans="1:2">
      <c r="A10027" s="8" t="s">
        <v>988</v>
      </c>
      <c r="B10027" t="s">
        <v>10683</v>
      </c>
    </row>
    <row r="10028" spans="1:2">
      <c r="A10028" s="8" t="s">
        <v>547</v>
      </c>
      <c r="B10028" t="s">
        <v>10678</v>
      </c>
    </row>
    <row r="10029" spans="1:2">
      <c r="A10029" s="8" t="s">
        <v>10320</v>
      </c>
      <c r="B10029" t="s">
        <v>10678</v>
      </c>
    </row>
    <row r="10030" spans="1:2">
      <c r="A10030" s="8" t="s">
        <v>449</v>
      </c>
      <c r="B10030" t="s">
        <v>10684</v>
      </c>
    </row>
    <row r="10031" spans="1:2">
      <c r="A10031" s="8" t="s">
        <v>103</v>
      </c>
      <c r="B10031" t="s">
        <v>10685</v>
      </c>
    </row>
    <row r="10032" spans="1:2">
      <c r="A10032" s="8" t="s">
        <v>446</v>
      </c>
      <c r="B10032" t="s">
        <v>10678</v>
      </c>
    </row>
    <row r="10033" spans="1:2">
      <c r="A10033" s="8" t="s">
        <v>933</v>
      </c>
      <c r="B10033" t="s">
        <v>10686</v>
      </c>
    </row>
    <row r="10034" spans="1:2">
      <c r="A10034" s="8" t="s">
        <v>418</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886</v>
      </c>
      <c r="B10039" t="s">
        <v>10691</v>
      </c>
    </row>
    <row r="10040" spans="1:2">
      <c r="A10040" s="8" t="s">
        <v>898</v>
      </c>
      <c r="B10040" t="s">
        <v>10692</v>
      </c>
    </row>
    <row r="10041" spans="1:2">
      <c r="A10041" s="8" t="s">
        <v>688</v>
      </c>
      <c r="B10041" t="s">
        <v>10693</v>
      </c>
    </row>
    <row r="10042" spans="1:2">
      <c r="A10042" s="8" t="s">
        <v>823</v>
      </c>
      <c r="B10042" t="s">
        <v>10694</v>
      </c>
    </row>
    <row r="10043" spans="1:2">
      <c r="A10043" s="8" t="s">
        <v>746</v>
      </c>
      <c r="B10043" t="s">
        <v>10695</v>
      </c>
    </row>
    <row r="10044" spans="1:2">
      <c r="A10044" s="8" t="s">
        <v>390</v>
      </c>
      <c r="B10044" t="s">
        <v>10696</v>
      </c>
    </row>
    <row r="10045" spans="1:2">
      <c r="A10045" s="8" t="s">
        <v>872</v>
      </c>
      <c r="B10045" t="s">
        <v>10697</v>
      </c>
    </row>
    <row r="10046" spans="1:2">
      <c r="A10046" s="8" t="s">
        <v>559</v>
      </c>
      <c r="B10046" t="s">
        <v>10698</v>
      </c>
    </row>
    <row r="10047" spans="1:2">
      <c r="A10047" s="8" t="s">
        <v>974</v>
      </c>
      <c r="B10047" t="s">
        <v>10699</v>
      </c>
    </row>
    <row r="10048" spans="1:2">
      <c r="A10048" s="8" t="s">
        <v>863</v>
      </c>
      <c r="B10048" t="s">
        <v>10642</v>
      </c>
    </row>
    <row r="10049" spans="1:2">
      <c r="A10049" s="8" t="s">
        <v>10325</v>
      </c>
      <c r="B10049" t="s">
        <v>10700</v>
      </c>
    </row>
    <row r="10050" spans="1:2">
      <c r="A10050" s="8" t="s">
        <v>37</v>
      </c>
      <c r="B10050" t="s">
        <v>10701</v>
      </c>
    </row>
    <row r="10051" spans="1:2">
      <c r="A10051" s="8" t="s">
        <v>10326</v>
      </c>
      <c r="B10051" t="s">
        <v>10702</v>
      </c>
    </row>
    <row r="10052" spans="1:2">
      <c r="A10052" s="8" t="s">
        <v>421</v>
      </c>
      <c r="B10052" t="s">
        <v>10703</v>
      </c>
    </row>
    <row r="10053" spans="1:2">
      <c r="A10053" s="8" t="s">
        <v>10327</v>
      </c>
      <c r="B10053" t="s">
        <v>10704</v>
      </c>
    </row>
    <row r="10054" spans="1:2">
      <c r="A10054" s="8" t="s">
        <v>229</v>
      </c>
      <c r="B10054" t="s">
        <v>10705</v>
      </c>
    </row>
    <row r="10055" spans="1:2">
      <c r="A10055" s="8" t="s">
        <v>478</v>
      </c>
      <c r="B10055" t="s">
        <v>10706</v>
      </c>
    </row>
    <row r="10056" spans="1:2">
      <c r="A10056" s="8" t="s">
        <v>231</v>
      </c>
      <c r="B10056" t="s">
        <v>10707</v>
      </c>
    </row>
    <row r="10057" spans="1:2">
      <c r="A10057" s="8" t="s">
        <v>389</v>
      </c>
      <c r="B10057" t="s">
        <v>10708</v>
      </c>
    </row>
    <row r="10058" spans="1:2">
      <c r="A10058" s="8" t="s">
        <v>691</v>
      </c>
      <c r="B10058" t="s">
        <v>10709</v>
      </c>
    </row>
    <row r="10059" spans="1:2">
      <c r="A10059" s="8" t="s">
        <v>676</v>
      </c>
      <c r="B10059" t="s">
        <v>10710</v>
      </c>
    </row>
    <row r="10060" spans="1:2">
      <c r="A10060" s="8" t="s">
        <v>930</v>
      </c>
      <c r="B10060" t="s">
        <v>10711</v>
      </c>
    </row>
    <row r="10061" spans="1:2">
      <c r="A10061" s="8" t="s">
        <v>160</v>
      </c>
      <c r="B10061" t="s">
        <v>10712</v>
      </c>
    </row>
    <row r="10062" spans="1:2">
      <c r="A10062" s="8" t="s">
        <v>307</v>
      </c>
      <c r="B10062" t="s">
        <v>10713</v>
      </c>
    </row>
    <row r="10063" spans="1:2">
      <c r="A10063" s="8" t="s">
        <v>302</v>
      </c>
      <c r="B10063" t="s">
        <v>10714</v>
      </c>
    </row>
    <row r="10064" spans="1:2">
      <c r="A10064" s="8" t="s">
        <v>717</v>
      </c>
      <c r="B10064" t="s">
        <v>10715</v>
      </c>
    </row>
    <row r="10065" spans="1:2">
      <c r="A10065" s="8" t="s">
        <v>438</v>
      </c>
      <c r="B10065" t="s">
        <v>10716</v>
      </c>
    </row>
    <row r="10066" spans="1:2">
      <c r="A10066" s="8" t="s">
        <v>714</v>
      </c>
      <c r="B10066" t="s">
        <v>10717</v>
      </c>
    </row>
    <row r="10067" spans="1:2">
      <c r="A10067" s="8" t="s">
        <v>192</v>
      </c>
      <c r="B10067" t="s">
        <v>10718</v>
      </c>
    </row>
    <row r="10068" spans="1:2">
      <c r="A10068" s="8" t="s">
        <v>416</v>
      </c>
      <c r="B10068" t="s">
        <v>10719</v>
      </c>
    </row>
    <row r="10069" spans="1:2">
      <c r="A10069" s="8" t="s">
        <v>177</v>
      </c>
      <c r="B10069" t="s">
        <v>10718</v>
      </c>
    </row>
    <row r="10070" spans="1:2">
      <c r="A10070" s="8" t="s">
        <v>398</v>
      </c>
      <c r="B10070" t="s">
        <v>10720</v>
      </c>
    </row>
    <row r="10071" spans="1:2">
      <c r="A10071" s="8" t="s">
        <v>789</v>
      </c>
      <c r="B10071" t="s">
        <v>10721</v>
      </c>
    </row>
    <row r="10072" spans="1:2">
      <c r="A10072" s="8" t="s">
        <v>345</v>
      </c>
      <c r="B10072" t="s">
        <v>10722</v>
      </c>
    </row>
    <row r="10073" spans="1:2">
      <c r="A10073" s="8" t="s">
        <v>332</v>
      </c>
      <c r="B10073" t="s">
        <v>10723</v>
      </c>
    </row>
    <row r="10074" spans="1:2">
      <c r="A10074" s="8" t="s">
        <v>938</v>
      </c>
      <c r="B10074" t="s">
        <v>10642</v>
      </c>
    </row>
    <row r="10075" spans="1:2">
      <c r="A10075" s="8" t="s">
        <v>697</v>
      </c>
      <c r="B10075" t="s">
        <v>10642</v>
      </c>
    </row>
    <row r="10076" spans="1:2">
      <c r="A10076" s="8" t="s">
        <v>715</v>
      </c>
      <c r="B10076" t="s">
        <v>10642</v>
      </c>
    </row>
    <row r="10077" spans="1:2">
      <c r="A10077" s="8" t="s">
        <v>834</v>
      </c>
      <c r="B10077" t="s">
        <v>10642</v>
      </c>
    </row>
    <row r="10078" spans="1:2">
      <c r="A10078" s="8" t="s">
        <v>952</v>
      </c>
      <c r="B10078" t="s">
        <v>10724</v>
      </c>
    </row>
    <row r="10079" spans="1:2">
      <c r="A10079" s="8" t="s">
        <v>739</v>
      </c>
      <c r="B10079" t="s">
        <v>10725</v>
      </c>
    </row>
    <row r="10080" spans="1:2">
      <c r="A10080" s="8" t="s">
        <v>839</v>
      </c>
      <c r="B10080" t="s">
        <v>10642</v>
      </c>
    </row>
    <row r="10081" spans="1:2">
      <c r="A10081" s="8" t="s">
        <v>855</v>
      </c>
      <c r="B10081" t="s">
        <v>10641</v>
      </c>
    </row>
    <row r="10082" spans="1:2">
      <c r="A10082" s="8" t="s">
        <v>875</v>
      </c>
      <c r="B10082" t="s">
        <v>10642</v>
      </c>
    </row>
    <row r="10083" spans="1:2">
      <c r="A10083" s="8" t="s">
        <v>953</v>
      </c>
      <c r="B10083" t="s">
        <v>10641</v>
      </c>
    </row>
    <row r="10084" spans="1:2">
      <c r="A10084" s="8" t="s">
        <v>841</v>
      </c>
      <c r="B10084" t="s">
        <v>10642</v>
      </c>
    </row>
    <row r="10085" spans="1:2">
      <c r="A10085" s="8" t="s">
        <v>867</v>
      </c>
      <c r="B10085" t="s">
        <v>10726</v>
      </c>
    </row>
    <row r="10086" spans="1:2">
      <c r="A10086" s="8" t="s">
        <v>954</v>
      </c>
      <c r="B10086" t="s">
        <v>10641</v>
      </c>
    </row>
    <row r="10087" spans="1:2">
      <c r="A10087" s="8" t="s">
        <v>873</v>
      </c>
      <c r="B10087" t="s">
        <v>10642</v>
      </c>
    </row>
    <row r="10088" spans="1:2">
      <c r="A10088" s="8" t="s">
        <v>932</v>
      </c>
      <c r="B10088" t="s">
        <v>10641</v>
      </c>
    </row>
    <row r="10089" spans="1:2">
      <c r="A10089" s="8" t="s">
        <v>884</v>
      </c>
      <c r="B10089" t="s">
        <v>10725</v>
      </c>
    </row>
    <row r="10090" spans="1:2">
      <c r="A10090" s="8" t="s">
        <v>937</v>
      </c>
      <c r="B10090" t="s">
        <v>10642</v>
      </c>
    </row>
    <row r="10091" spans="1:2">
      <c r="A10091" s="8" t="s">
        <v>931</v>
      </c>
      <c r="B10091" t="s">
        <v>10642</v>
      </c>
    </row>
    <row r="10092" spans="1:2">
      <c r="A10092" s="8" t="s">
        <v>10328</v>
      </c>
      <c r="B10092" t="s">
        <v>10641</v>
      </c>
    </row>
    <row r="10093" spans="1:2">
      <c r="A10093" s="8" t="s">
        <v>940</v>
      </c>
      <c r="B10093" t="s">
        <v>10642</v>
      </c>
    </row>
    <row r="10094" spans="1:2">
      <c r="A10094" s="8" t="s">
        <v>903</v>
      </c>
      <c r="B10094" t="s">
        <v>10642</v>
      </c>
    </row>
    <row r="10095" spans="1:2">
      <c r="A10095" s="8" t="s">
        <v>899</v>
      </c>
      <c r="B10095" t="s">
        <v>10642</v>
      </c>
    </row>
    <row r="10096" spans="1:2">
      <c r="A10096" s="8" t="s">
        <v>10329</v>
      </c>
      <c r="B10096" t="s">
        <v>10642</v>
      </c>
    </row>
    <row r="10097" spans="1:2">
      <c r="A10097" s="8" t="s">
        <v>935</v>
      </c>
      <c r="B10097" t="s">
        <v>10641</v>
      </c>
    </row>
    <row r="10098" spans="1:2">
      <c r="A10098" s="8" t="s">
        <v>902</v>
      </c>
      <c r="B10098" t="s">
        <v>10642</v>
      </c>
    </row>
    <row r="10099" spans="1:2">
      <c r="A10099" s="8" t="s">
        <v>942</v>
      </c>
      <c r="B10099" t="s">
        <v>10642</v>
      </c>
    </row>
    <row r="10100" spans="1:2">
      <c r="A10100" s="8" t="s">
        <v>975</v>
      </c>
      <c r="B10100" t="s">
        <v>10642</v>
      </c>
    </row>
    <row r="10101" spans="1:2">
      <c r="A10101" s="8" t="s">
        <v>981</v>
      </c>
      <c r="B10101" t="s">
        <v>10642</v>
      </c>
    </row>
    <row r="10102" spans="1:2">
      <c r="A10102" s="8" t="s">
        <v>29</v>
      </c>
      <c r="B10102" t="s">
        <v>10727</v>
      </c>
    </row>
    <row r="10103" spans="1:2">
      <c r="A10103" s="8" t="s">
        <v>382</v>
      </c>
      <c r="B10103" t="s">
        <v>10728</v>
      </c>
    </row>
    <row r="10104" spans="1:2">
      <c r="A10104" s="8" t="s">
        <v>334</v>
      </c>
      <c r="B10104" t="s">
        <v>10729</v>
      </c>
    </row>
    <row r="10105" spans="1:2">
      <c r="A10105" s="8" t="s">
        <v>745</v>
      </c>
      <c r="B10105" t="s">
        <v>10730</v>
      </c>
    </row>
    <row r="10106" spans="1:2">
      <c r="A10106" s="8" t="s">
        <v>968</v>
      </c>
      <c r="B10106" t="s">
        <v>10731</v>
      </c>
    </row>
    <row r="10107" spans="1:2">
      <c r="A10107" s="8" t="s">
        <v>976</v>
      </c>
      <c r="B10107" t="s">
        <v>10732</v>
      </c>
    </row>
    <row r="10108" spans="1:2">
      <c r="A10108" s="8" t="s">
        <v>314</v>
      </c>
      <c r="B10108" t="s">
        <v>10733</v>
      </c>
    </row>
    <row r="10109" spans="1:2">
      <c r="A10109" s="8" t="s">
        <v>10330</v>
      </c>
      <c r="B10109" t="s">
        <v>10734</v>
      </c>
    </row>
    <row r="10110" spans="1:2">
      <c r="A10110" s="8" t="s">
        <v>145</v>
      </c>
      <c r="B10110" t="s">
        <v>10728</v>
      </c>
    </row>
    <row r="10111" spans="1:2">
      <c r="A10111" s="8" t="s">
        <v>403</v>
      </c>
      <c r="B10111" t="s">
        <v>10735</v>
      </c>
    </row>
    <row r="10112" spans="1:2">
      <c r="A10112" s="8" t="s">
        <v>221</v>
      </c>
      <c r="B10112" t="s">
        <v>10736</v>
      </c>
    </row>
    <row r="10113" spans="1:2">
      <c r="A10113" s="8" t="s">
        <v>854</v>
      </c>
      <c r="B10113" t="s">
        <v>10737</v>
      </c>
    </row>
    <row r="10114" spans="1:2">
      <c r="A10114" s="8" t="s">
        <v>819</v>
      </c>
      <c r="B10114" t="s">
        <v>10738</v>
      </c>
    </row>
    <row r="10115" spans="1:2">
      <c r="A10115" s="8" t="s">
        <v>905</v>
      </c>
      <c r="B10115" t="s">
        <v>10738</v>
      </c>
    </row>
    <row r="10116" spans="1:2">
      <c r="A10116" s="8" t="s">
        <v>944</v>
      </c>
      <c r="B10116" t="s">
        <v>10737</v>
      </c>
    </row>
    <row r="10117" spans="1:2">
      <c r="A10117" s="8" t="s">
        <v>983</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2025-09-09T10:31:02Z</dcterms:created>
  <dcterms:modified xsi:type="dcterms:W3CDTF">2025-09-09T10:31:02Z</dcterms:modified>
</cp:coreProperties>
</file>